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2"/>
  <workbookPr defaultThemeVersion="124226"/>
  <mc:AlternateContent xmlns:mc="http://schemas.openxmlformats.org/markup-compatibility/2006">
    <mc:Choice Requires="x15">
      <x15ac:absPath xmlns:x15ac="http://schemas.microsoft.com/office/spreadsheetml/2010/11/ac" url="C:\Users\diani\Desktop\COMPARTIDOS\Diana Docs\Riesgos por proceso\"/>
    </mc:Choice>
  </mc:AlternateContent>
  <xr:revisionPtr revIDLastSave="46" documentId="13_ncr:1_{4C742B4A-4D16-4B6F-8101-90967B91ADED}" xr6:coauthVersionLast="45" xr6:coauthVersionMax="45" xr10:uidLastSave="{EC9679FE-19BD-4335-AB1B-A0E968D60EDA}"/>
  <bookViews>
    <workbookView xWindow="-110" yWindow="-110" windowWidth="19420" windowHeight="10420" xr2:uid="{00000000-000D-0000-FFFF-FFFF00000000}"/>
  </bookViews>
  <sheets>
    <sheet name="MAPA RIESGOS GESTION" sheetId="31" r:id="rId1"/>
    <sheet name="MATRIZ CALIFICACIÓN" sheetId="32" r:id="rId2"/>
  </sheets>
  <externalReferences>
    <externalReference r:id="rId3"/>
    <externalReference r:id="rId4"/>
  </externalReferences>
  <definedNames>
    <definedName name="_xlnm._FilterDatabase" localSheetId="0" hidden="1">'MAPA RIESGOS GESTION'!$A$7:$AR$10</definedName>
    <definedName name="_xlnm.Print_Area" localSheetId="0">'MAPA RIESGOS GESTION'!$A$1:$AS$21</definedName>
    <definedName name="Calificacion">#REF!</definedName>
    <definedName name="Criterio1_2_4_5">'MAPA RIESGOS GESTION'!$CF$106:$CF$107</definedName>
    <definedName name="Criterio3">'MAPA RIESGOS GESTION'!$CG$106:$CG$109</definedName>
    <definedName name="Criterio6">'MAPA RIESGOS GESTION'!$CH$106:$CH$109</definedName>
    <definedName name="ejecución">'MAPA RIESGOS GESTION'!$CK$106:$CK$109</definedName>
    <definedName name="NivelControl">'[1]MADUREZ CONTROL'!$B$22:$B$27</definedName>
    <definedName name="Pro">'[2]Valoración Riesgo Inherente'!$B$3:$B$6</definedName>
    <definedName name="Probabilidad">#REF!</definedName>
    <definedName name="PROCESO">'MAPA RIESGOS GESTION'!$BY$10:$BY$21</definedName>
    <definedName name="TipodeControl">'MAPA RIESGOS GESTION'!$CE$106:$CE$107</definedName>
    <definedName name="Tratamiento">'MAPA RIESGOS GESTION'!$CI$106:$CI$108</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1" i="31" l="1"/>
  <c r="V15" i="31"/>
  <c r="V16" i="31"/>
  <c r="V17" i="31"/>
  <c r="V18" i="31"/>
  <c r="V19" i="31"/>
  <c r="V20" i="31"/>
  <c r="V21" i="31"/>
  <c r="V10" i="31"/>
  <c r="AF118" i="31" l="1"/>
  <c r="AF117" i="31"/>
  <c r="AF116" i="31"/>
  <c r="AF115" i="31"/>
  <c r="AF114" i="31"/>
  <c r="AF110" i="31"/>
  <c r="AF109" i="31"/>
  <c r="AF108" i="31"/>
  <c r="AF107" i="31"/>
  <c r="AF106" i="31"/>
  <c r="AO635" i="31" l="1"/>
  <c r="AO634" i="31"/>
  <c r="AO633" i="31"/>
  <c r="AO632" i="31"/>
  <c r="AO631" i="31"/>
  <c r="AO630" i="31"/>
  <c r="AO636"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crompln</author>
    <author>Autor</author>
  </authors>
  <commentList>
    <comment ref="AG7" authorId="0" shapeId="0" xr:uid="{00000000-0006-0000-0000-000001000000}">
      <text>
        <r>
          <rPr>
            <b/>
            <sz val="9"/>
            <color indexed="81"/>
            <rFont val="Tahoma"/>
            <family val="2"/>
          </rPr>
          <t xml:space="preserve">Reducir: </t>
        </r>
        <r>
          <rPr>
            <sz val="9"/>
            <color indexed="81"/>
            <rFont val="Tahoma"/>
            <family val="2"/>
          </rPr>
          <t xml:space="preserve">Se adoptan medidas para reducir la probabilidad o el impacto del riesgo, o ambos; por lo general conlleva a la implementación de controles.
</t>
        </r>
        <r>
          <rPr>
            <b/>
            <sz val="9"/>
            <color indexed="81"/>
            <rFont val="Tahoma"/>
            <family val="2"/>
          </rPr>
          <t>Compartir:</t>
        </r>
        <r>
          <rPr>
            <sz val="9"/>
            <color indexed="81"/>
            <rFont val="Tahoma"/>
            <family val="2"/>
          </rPr>
          <t xml:space="preserve"> Se reduce la probabilidad o el impacto del riesgo, transfiriendo o compartiendo una parte del riesgo. Los riesgos de
corrupción, se pueden compartir pero
no se puede transferir su responsabilidad.
</t>
        </r>
        <r>
          <rPr>
            <b/>
            <sz val="9"/>
            <color indexed="81"/>
            <rFont val="Tahoma"/>
            <family val="2"/>
          </rPr>
          <t xml:space="preserve">Evitar: </t>
        </r>
        <r>
          <rPr>
            <sz val="9"/>
            <color indexed="81"/>
            <rFont val="Tahoma"/>
            <family val="2"/>
          </rPr>
          <t xml:space="preserve">Se abandonan las actividades que dan lugar al riesgo, decidiendo no iniciar o no continuar con la actividad que causa el riesgo.
</t>
        </r>
        <r>
          <rPr>
            <b/>
            <sz val="9"/>
            <color indexed="81"/>
            <rFont val="Tahoma"/>
            <family val="2"/>
          </rPr>
          <t xml:space="preserve">
Aceptar</t>
        </r>
        <r>
          <rPr>
            <sz val="9"/>
            <color indexed="81"/>
            <rFont val="Tahoma"/>
            <family val="2"/>
          </rPr>
          <t>: No se adopta ninguna medida que afecte la probabilidad o el impacto del riesgo. NINGÚN RIESGO DE CORRUPCIÓN PODRÁ SER ACEPTADO.</t>
        </r>
      </text>
    </comment>
    <comment ref="AH7" authorId="0" shapeId="0" xr:uid="{00000000-0006-0000-0000-000002000000}">
      <text>
        <r>
          <rPr>
            <b/>
            <sz val="9"/>
            <color indexed="81"/>
            <rFont val="Tahoma"/>
            <family val="2"/>
          </rPr>
          <t>Quien diligencie la matriz no debe alterar, borrar o cambiar las formulas de las columnas ocultas, de lo contrario la matriz puede no dar los resultados óptimos.</t>
        </r>
        <r>
          <rPr>
            <sz val="9"/>
            <color indexed="81"/>
            <rFont val="Tahoma"/>
            <family val="2"/>
          </rPr>
          <t xml:space="preserve">
</t>
        </r>
      </text>
    </comment>
    <comment ref="F8" authorId="0" shapeId="0" xr:uid="{00000000-0006-0000-0000-000003000000}">
      <text>
        <r>
          <rPr>
            <sz val="9"/>
            <color indexed="81"/>
            <rFont val="Tahoma"/>
            <family val="2"/>
          </rPr>
          <t xml:space="preserve">Por cada Causa identificada se debe aplicar un control. Se puede dar el caso que un solo control mitigue varias causas. Si existen varias causas con controles diferentes, se deberán insertar el número de filas equivalentes a las causas, aplicar un control por c/u y realizar una evaluación por cada control, obteniendo un riesgo residual por cada control establecido. No es necesario insertar filas en la pestaña "Calificar Impacto" para esta acción.
</t>
        </r>
      </text>
    </comment>
    <comment ref="V8" authorId="1" shapeId="0" xr:uid="{00000000-0006-0000-0000-000004000000}">
      <text>
        <r>
          <rPr>
            <sz val="8"/>
            <color indexed="81"/>
            <rFont val="Tahoma"/>
            <family val="2"/>
          </rPr>
          <t xml:space="preserve">Sumatoria de los Criterios de Evaluación del 1 al 6
</t>
        </r>
      </text>
    </comment>
    <comment ref="W8" authorId="1" shapeId="0" xr:uid="{00000000-0006-0000-0000-000005000000}">
      <text>
        <r>
          <rPr>
            <b/>
            <sz val="8"/>
            <color indexed="81"/>
            <rFont val="Tahoma"/>
            <family val="2"/>
          </rPr>
          <t>Fuerte:</t>
        </r>
        <r>
          <rPr>
            <sz val="8"/>
            <color indexed="81"/>
            <rFont val="Tahoma"/>
            <family val="2"/>
          </rPr>
          <t xml:space="preserve"> Calificación del Control entre 96 y 100 
</t>
        </r>
        <r>
          <rPr>
            <b/>
            <sz val="8"/>
            <color indexed="81"/>
            <rFont val="Tahoma"/>
            <family val="2"/>
          </rPr>
          <t>Moderado:</t>
        </r>
        <r>
          <rPr>
            <sz val="8"/>
            <color indexed="81"/>
            <rFont val="Tahoma"/>
            <family val="2"/>
          </rPr>
          <t xml:space="preserve"> Calificación del Control entre 86 y 95 
</t>
        </r>
        <r>
          <rPr>
            <b/>
            <sz val="8"/>
            <color indexed="81"/>
            <rFont val="Tahoma"/>
            <family val="2"/>
          </rPr>
          <t xml:space="preserve">Débil: </t>
        </r>
        <r>
          <rPr>
            <sz val="8"/>
            <color indexed="81"/>
            <rFont val="Tahoma"/>
            <family val="2"/>
          </rPr>
          <t xml:space="preserve">Calificación del Control entre 0 y 85
</t>
        </r>
      </text>
    </comment>
    <comment ref="X8" authorId="1" shapeId="0" xr:uid="{00000000-0006-0000-0000-000006000000}">
      <text>
        <r>
          <rPr>
            <b/>
            <sz val="9"/>
            <color indexed="81"/>
            <rFont val="Tahoma"/>
            <family val="2"/>
          </rPr>
          <t xml:space="preserve">Fuerte: </t>
        </r>
        <r>
          <rPr>
            <sz val="9"/>
            <color indexed="81"/>
            <rFont val="Tahoma"/>
            <family val="2"/>
          </rPr>
          <t xml:space="preserve">El control se ejecuta de manera consistente por parte del responsable.
</t>
        </r>
        <r>
          <rPr>
            <b/>
            <sz val="9"/>
            <color indexed="81"/>
            <rFont val="Tahoma"/>
            <family val="2"/>
          </rPr>
          <t xml:space="preserve">Moderado: </t>
        </r>
        <r>
          <rPr>
            <sz val="9"/>
            <color indexed="81"/>
            <rFont val="Tahoma"/>
            <family val="2"/>
          </rPr>
          <t xml:space="preserve">El control se ejecuta algunas veces por parte del responsable.
</t>
        </r>
        <r>
          <rPr>
            <b/>
            <sz val="9"/>
            <color indexed="81"/>
            <rFont val="Tahoma"/>
            <family val="2"/>
          </rPr>
          <t>Débil:</t>
        </r>
        <r>
          <rPr>
            <sz val="9"/>
            <color indexed="81"/>
            <rFont val="Tahoma"/>
            <family val="2"/>
          </rPr>
          <t xml:space="preserve"> El control no se ejecuta por parte del responsable.</t>
        </r>
      </text>
    </comment>
    <comment ref="Y8" authorId="1" shapeId="0" xr:uid="{00000000-0006-0000-0000-000007000000}">
      <text>
        <r>
          <rPr>
            <sz val="9"/>
            <color indexed="81"/>
            <rFont val="Tahoma"/>
            <family val="2"/>
          </rPr>
          <t>Calificación asignada al resultado:
Fuerte = 100 
Moderado = 50 
Débil = 0
Ver tabla</t>
        </r>
      </text>
    </comment>
    <comment ref="AA8" authorId="1" shapeId="0" xr:uid="{00000000-0006-0000-0000-000008000000}">
      <text>
        <r>
          <rPr>
            <sz val="8"/>
            <color indexed="81"/>
            <rFont val="Tahoma"/>
            <family val="2"/>
          </rPr>
          <t xml:space="preserve">La solidez del conjunto de controles se obtiene calculando el promedio aritmético simple de la solidez individual por cada riesgo.
</t>
        </r>
        <r>
          <rPr>
            <b/>
            <sz val="8"/>
            <color indexed="81"/>
            <rFont val="Tahoma"/>
            <family val="2"/>
          </rPr>
          <t>Fuerte:</t>
        </r>
        <r>
          <rPr>
            <sz val="8"/>
            <color indexed="81"/>
            <rFont val="Tahoma"/>
            <family val="2"/>
          </rPr>
          <t xml:space="preserve"> El promedio de la solidez individual de cada control al sumarlos y ponderarlos es igual a 100. 
</t>
        </r>
        <r>
          <rPr>
            <b/>
            <sz val="8"/>
            <color indexed="81"/>
            <rFont val="Tahoma"/>
            <family val="2"/>
          </rPr>
          <t>Moderado:</t>
        </r>
        <r>
          <rPr>
            <sz val="8"/>
            <color indexed="81"/>
            <rFont val="Tahoma"/>
            <family val="2"/>
          </rPr>
          <t xml:space="preserve"> El promedio de la solidez individual de cada control al sumarlos y ponderarlos la calificación está entre 50 y 99 
</t>
        </r>
        <r>
          <rPr>
            <b/>
            <sz val="8"/>
            <color indexed="81"/>
            <rFont val="Tahoma"/>
            <family val="2"/>
          </rPr>
          <t xml:space="preserve">Débil: </t>
        </r>
        <r>
          <rPr>
            <sz val="8"/>
            <color indexed="81"/>
            <rFont val="Tahoma"/>
            <family val="2"/>
          </rPr>
          <t>El promedio de la solidez individual de cada control al sumarlos y ponderarlos la calificación es menor a 50.</t>
        </r>
      </text>
    </comment>
    <comment ref="J9" authorId="2" shapeId="0" xr:uid="{00000000-0006-0000-0000-000009000000}">
      <text>
        <r>
          <rPr>
            <sz val="11"/>
            <color indexed="81"/>
            <rFont val="Tahoma"/>
            <family val="2"/>
          </rPr>
          <t>1 - RARA VEZ: El evento puede ocurrir solo en circunstancias excepcionales (poco comunes o anormales). No se ha presentado
en los últimos 5 años.
2 - IMPROBABLE: El evento puede ocurrir en algún momento. Al menos 1 vez en los últimos 5 años.
3 - POSIBLE: El evento podrá ocurrir en algún momento. Al menos 1 vez en los últimos 2 años.
4 - PROBABLE: Es viable que el evento ocurra en la mayoría de las circunstancias. Al menos 1 vez en el último año.
5 - CASI SEGURO: Se espera que el evento ocurra en la mayoría de las circunstancias. Más de 1 vez al año.</t>
        </r>
      </text>
    </comment>
    <comment ref="O9" authorId="0" shapeId="0" xr:uid="{00000000-0006-0000-0000-00000A000000}">
      <text>
        <r>
          <rPr>
            <b/>
            <sz val="9"/>
            <color indexed="81"/>
            <rFont val="Tahoma"/>
            <family val="2"/>
          </rPr>
          <t>0=No asignado
15=Asignado</t>
        </r>
      </text>
    </comment>
    <comment ref="P9" authorId="0" shapeId="0" xr:uid="{00000000-0006-0000-0000-00000B000000}">
      <text>
        <r>
          <rPr>
            <b/>
            <sz val="9"/>
            <color indexed="81"/>
            <rFont val="Tahoma"/>
            <family val="2"/>
          </rPr>
          <t>0=No adecuado
15=Adecuado</t>
        </r>
      </text>
    </comment>
    <comment ref="Q9" authorId="0" shapeId="0" xr:uid="{00000000-0006-0000-0000-00000C000000}">
      <text>
        <r>
          <rPr>
            <b/>
            <sz val="9"/>
            <color indexed="81"/>
            <rFont val="Tahoma"/>
            <family val="2"/>
          </rPr>
          <t>0=Inoportuno
15=Oportuno</t>
        </r>
      </text>
    </comment>
    <comment ref="R9" authorId="0" shapeId="0" xr:uid="{00000000-0006-0000-0000-00000D000000}">
      <text>
        <r>
          <rPr>
            <b/>
            <sz val="9"/>
            <color indexed="81"/>
            <rFont val="Tahoma"/>
            <family val="2"/>
          </rPr>
          <t>0=No es un control
10=Detectar
15=Prevenir</t>
        </r>
      </text>
    </comment>
    <comment ref="S9" authorId="0" shapeId="0" xr:uid="{00000000-0006-0000-0000-00000E000000}">
      <text>
        <r>
          <rPr>
            <b/>
            <sz val="9"/>
            <color indexed="81"/>
            <rFont val="Tahoma"/>
            <family val="2"/>
          </rPr>
          <t>0=No confiable
15=Confiable</t>
        </r>
      </text>
    </comment>
    <comment ref="T9" authorId="0" shapeId="0" xr:uid="{00000000-0006-0000-0000-00000F000000}">
      <text>
        <r>
          <rPr>
            <b/>
            <sz val="9"/>
            <color indexed="81"/>
            <rFont val="Tahoma"/>
            <family val="2"/>
          </rPr>
          <t xml:space="preserve">0=No se investigan y resuelven
oportunamente 
15=Se investigan y resuelven
oportunamente 
</t>
        </r>
      </text>
    </comment>
    <comment ref="U9" authorId="0" shapeId="0" xr:uid="{00000000-0006-0000-0000-000010000000}">
      <text>
        <r>
          <rPr>
            <b/>
            <sz val="9"/>
            <color indexed="81"/>
            <rFont val="Tahoma"/>
            <family val="2"/>
          </rPr>
          <t>0=No existe
5=Incompleta
10=Completa</t>
        </r>
      </text>
    </comment>
    <comment ref="AD9" authorId="0" shapeId="0" xr:uid="{00000000-0006-0000-0000-000011000000}">
      <text>
        <r>
          <rPr>
            <sz val="9"/>
            <color indexed="81"/>
            <rFont val="Tahoma"/>
            <family val="2"/>
          </rPr>
          <t xml:space="preserve">La probabilidad cambia automáticamente según las respuestas de los criterios de evaluación
</t>
        </r>
      </text>
    </comment>
    <comment ref="AE9" authorId="2" shapeId="0" xr:uid="{00000000-0006-0000-0000-000012000000}">
      <text>
        <r>
          <rPr>
            <sz val="10"/>
            <color indexed="81"/>
            <rFont val="Tahoma"/>
            <family val="2"/>
          </rPr>
          <t>El Impacto de los Riesgos de Corrupción no se altera ni se modifica. Se mantiene el impacto del Riesgo Inherente.</t>
        </r>
      </text>
    </comment>
  </commentList>
</comments>
</file>

<file path=xl/sharedStrings.xml><?xml version="1.0" encoding="utf-8"?>
<sst xmlns="http://schemas.openxmlformats.org/spreadsheetml/2006/main" count="595" uniqueCount="354">
  <si>
    <t>PROCESO DIRECCIONAMIENTO ESTRATÉGICO</t>
  </si>
  <si>
    <t>MAPA DE RIESGOS</t>
  </si>
  <si>
    <t>Código: PE01-PR03-F01</t>
  </si>
  <si>
    <t>Versión: 3.0</t>
  </si>
  <si>
    <t xml:space="preserve">FECHA DE REALIZACIÓN:  31/10/2020
FECHA DE ACTUALIZACIÓN:  </t>
  </si>
  <si>
    <t>FECHA DE SEGUIMIENTO: 31/08/2020</t>
  </si>
  <si>
    <t>Ítem</t>
  </si>
  <si>
    <t>PROCESO / AREA</t>
  </si>
  <si>
    <t>OBJETIVO DEL PROCESO</t>
  </si>
  <si>
    <t>DESCRIPCIÓN DEL RIESGO</t>
  </si>
  <si>
    <t>EVALUACIÓN DEL RIESGO</t>
  </si>
  <si>
    <t xml:space="preserve">ZONA DE RIESGO INHERENTE </t>
  </si>
  <si>
    <t>CONTROLES EXISTENTES - CRITERIOS DE EVALUACION</t>
  </si>
  <si>
    <t>ANÁLISIS Y EVALUACIÓN DE CONTROLES</t>
  </si>
  <si>
    <t>Desplazamiento probabilidad</t>
  </si>
  <si>
    <t>Desplazamiento impacto</t>
  </si>
  <si>
    <t>NUEVA CALIFICACIÓN</t>
  </si>
  <si>
    <t>ZONA DE RIESGO RESIDUAL</t>
  </si>
  <si>
    <t>TRAMIENTO DEL RIESGO</t>
  </si>
  <si>
    <t>PLAN DE MANEJO DEL RIESGO RESIDUAL</t>
  </si>
  <si>
    <t>RECURSOS</t>
  </si>
  <si>
    <t>SEGUIMIENTO I CUATRIMESTRE</t>
  </si>
  <si>
    <t>SEGUIMIENTO II CUATRIMESTRE</t>
  </si>
  <si>
    <t>SEGUIMIENTO III CUATRIMESTRE</t>
  </si>
  <si>
    <t>CONTEXTO ESTRATÉGICO</t>
  </si>
  <si>
    <t>CAUSAS</t>
  </si>
  <si>
    <t>TIPO</t>
  </si>
  <si>
    <t>CONSECUENCIAS</t>
  </si>
  <si>
    <t>CONTROLES (Descripción)</t>
  </si>
  <si>
    <t>TIPO (P o D)</t>
  </si>
  <si>
    <t xml:space="preserve">1. Responsable </t>
  </si>
  <si>
    <t>2. Periodicidad</t>
  </si>
  <si>
    <t>3. Propósito</t>
  </si>
  <si>
    <t xml:space="preserve">4. Cómo se realiza la
actividad de control </t>
  </si>
  <si>
    <t>5. Qué pasa con las
observaciones o
desviaciones</t>
  </si>
  <si>
    <t xml:space="preserve">6. Evidencia de la ejecución
del control </t>
  </si>
  <si>
    <t>Calificación del Control</t>
  </si>
  <si>
    <t>Evaluación del diseño del control
( D )</t>
  </si>
  <si>
    <t>Evaluación de la ejecución del control
( E )</t>
  </si>
  <si>
    <t>Solidez individual de cada
control 
( D + E )</t>
  </si>
  <si>
    <t>Aplica plan de
acción para
fortalecer el control</t>
  </si>
  <si>
    <t>Solidez del Conjunto
de Controles</t>
  </si>
  <si>
    <t>ACCIONES A TOMAR</t>
  </si>
  <si>
    <t>TIPO DE CONTROL</t>
  </si>
  <si>
    <t>SOPORTE</t>
  </si>
  <si>
    <t>RESPONSABLE</t>
  </si>
  <si>
    <t>PERIODICIDAD DE SEGUIMIENTO</t>
  </si>
  <si>
    <t>CRONOGRAMA IMPLEMENTACIÓN ACCIONES</t>
  </si>
  <si>
    <t xml:space="preserve">META </t>
  </si>
  <si>
    <t xml:space="preserve">INDICADOR PARA LA 
EVALUACIÓN DE 
ACCIONES
IMPLEMENTADAS  </t>
  </si>
  <si>
    <t>LIDER DEL PROCESO</t>
  </si>
  <si>
    <t>OFICINA ASESORA DE PLANEACIÓN</t>
  </si>
  <si>
    <t>CONTROL INTERNO</t>
  </si>
  <si>
    <t>INTERNO</t>
  </si>
  <si>
    <t>EXTERNO</t>
  </si>
  <si>
    <t>Probabilidad</t>
  </si>
  <si>
    <t>Impacto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</si>
  <si>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</si>
  <si>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</si>
  <si>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</si>
  <si>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</si>
  <si>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</si>
  <si>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</si>
  <si>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</si>
  <si>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CARGO</t>
  </si>
  <si>
    <t>DEPENDENCIA</t>
  </si>
  <si>
    <t>INICIA</t>
  </si>
  <si>
    <t>TERMINA</t>
  </si>
  <si>
    <t>EFICACIA</t>
  </si>
  <si>
    <t>EFECTIVIDAD (Impacto)</t>
  </si>
  <si>
    <t xml:space="preserve">
Económico, Humano y/o Logístico</t>
  </si>
  <si>
    <t>AUTOCONTROL</t>
  </si>
  <si>
    <t>MONITOREO</t>
  </si>
  <si>
    <t>SEGUIMIENTO</t>
  </si>
  <si>
    <t>GESTIÓN TECNOLÓGICA</t>
  </si>
  <si>
    <t>TECNOLOGÍA</t>
  </si>
  <si>
    <t>TECNOLÓGICOS</t>
  </si>
  <si>
    <t>Coordinación y Comunicación
Desconocimiento de la Política de Seguridad de la Información por parte de los funcionarios de la Entidad.</t>
  </si>
  <si>
    <t>Suministro, divulgación, alteración o fugas de información de la entidad, para uso indebido en beneficio propio o de un tercero.</t>
  </si>
  <si>
    <t>Manipulación o pérdida de información vital del Instituto.</t>
  </si>
  <si>
    <t>Rara vez</t>
  </si>
  <si>
    <t>Mayor</t>
  </si>
  <si>
    <t>MODERADO</t>
  </si>
  <si>
    <t>Contar con las políticas de seguridad para el uso del correo electrónico, la intranet, redes sociales, equipos, infraestructura tecnológica, la selección del recurso humano y seguridad física y del entorno, establecidas en el Manual de Políticas de la Información.</t>
  </si>
  <si>
    <t>Preventivo</t>
  </si>
  <si>
    <t>Débil</t>
  </si>
  <si>
    <t>SI</t>
  </si>
  <si>
    <t>Evitar</t>
  </si>
  <si>
    <t>Documentar procedimiento control de acceso a sistemas de información, fortaleciendo el control conforme a la metodología.</t>
  </si>
  <si>
    <t xml:space="preserve">Procedimiento aprobado, socializado e implementado
Reporte del sistema </t>
  </si>
  <si>
    <t>Subdirector</t>
  </si>
  <si>
    <t>Gestión Corporativa - Tecnológica</t>
  </si>
  <si>
    <t>Mensual</t>
  </si>
  <si>
    <t>Un procedimiento control de acceso a sistemas de información</t>
  </si>
  <si>
    <t>Número de procedimientos control de acceso a sistemas de información</t>
  </si>
  <si>
    <t>Recursos humanos: Profesionales Gestión Cultura Ciudadana y Gestión de conocimiento
Subdirección Gestión Corporativa</t>
  </si>
  <si>
    <t>Se cuenta con un manual de seguridad de la información, ademas por temas de la cuarentena se informo a los usuarios  por medio de correo electronico de las herramientas que pueden utilizar para el buen uso de los servicios de la entidad.</t>
  </si>
  <si>
    <t>No se avanzó en la documentación del procedimiento de control de acceso a sistemas de información, fortaleciendo el control conforme a la metodología. esta actividad en este periodo, ya que los procedimeintos que enviaron en al ultima semana de abril para revisión de OAP fueron: -
-Iniciativas tecnológicas
-desarrollo TICs
- provisión de equipos
- Provisión de equipos de tecnología
- Manejo de requerimientos</t>
  </si>
  <si>
    <t>Se recomienda hacer seguimiento permante a los riesgos y realizar las acciones con el fin de controlar el riesgo identificado.</t>
  </si>
  <si>
    <t>Aun no se tiene procedimiento</t>
  </si>
  <si>
    <t>No se evidencia avance en la documentación del procedimiento de control de acceso a sistemas de información, fortaleciendo el control conforme a la metodología.</t>
  </si>
  <si>
    <t>Se recomienda la elaboración, socializacion e implementación del procedimiento que permita  controlar el riesgo. "Suministro, divulgación, alteración o fugas de información de la entidad, para uso indebido en beneficio propio o de un tercero."</t>
  </si>
  <si>
    <t>1. Hardware y/o Software desactualizados</t>
  </si>
  <si>
    <t>Vulnerabilidad en los recursos de infraestructura tecnológica.</t>
  </si>
  <si>
    <t>1. Manipulación o pérdida de información vital del Instituto.</t>
  </si>
  <si>
    <t>Improbable</t>
  </si>
  <si>
    <t>Moderado</t>
  </si>
  <si>
    <t>Actualizaciones de las herramientas con las que cuenta el Instituto.</t>
  </si>
  <si>
    <t>Continuar con las actualizaciones de hardware y software periódicamente.</t>
  </si>
  <si>
    <t>Reporte del sistema</t>
  </si>
  <si>
    <t>10 reportes del sistema actualizado</t>
  </si>
  <si>
    <t>Numero de reportes del sistema actualizado</t>
  </si>
  <si>
    <t>se realizan las actualizaciones correspondientes al antivirus y al windows en las maquinas que lo requieren.</t>
  </si>
  <si>
    <t>Se evidencia que se remitió un correo electronico al proveedor solicitando la actualización del antivirus, actividad que estan desarrollando actualmente.</t>
  </si>
  <si>
    <t xml:space="preserve">Se recomienda hacer seguimiento permante a los riesgos y realizar las acciones con el fin de controlar el riesgo identificado como vulnerabilidad  de </t>
  </si>
  <si>
    <t>se realizan las actualizaciones correspondientes a sistemas operativo de todas las maquinas del IDPYBA.</t>
  </si>
  <si>
    <t>No es posible evidenciar las actualizaciones al antivirus y sistema operativo de las máquinas de la entidad</t>
  </si>
  <si>
    <t>2.Carencia de un plan de mantenimiento preventivo para equipos y programas del sistema operativo.</t>
  </si>
  <si>
    <t xml:space="preserve">2. Sanciones disciplinarias. </t>
  </si>
  <si>
    <t>Generar una herramienta de verificación de la capacitación a los usuarios en seguridad informática.</t>
  </si>
  <si>
    <t>La herramienta aprobada e implementada</t>
  </si>
  <si>
    <t>Una  herramienta aprobada e implementada de verificación de la capacitación a los usuarios en seguridad informática.</t>
  </si>
  <si>
    <t xml:space="preserve">Número de herramienta aprobada e implementada de verificación de la capacitación a los usuarios en seguridad </t>
  </si>
  <si>
    <t>no se ha establecido dicho proceso, por temas netamente logisticos y el covid 19</t>
  </si>
  <si>
    <t>No se adelantó esta actividad en este periodo, se argumenta temas logísticos  de Covid 19</t>
  </si>
  <si>
    <t xml:space="preserve">No se ha implementado la herramienta, sin embargo se solicito acompañamiento a talento humano para estos procesos de capacitación. </t>
  </si>
  <si>
    <t>No se evidencia la implementación de la herramienta conforme a la acción</t>
  </si>
  <si>
    <t>3.Carencia de dispositivos de seguridad para evitar y controlar los daños o ataques a los sistemas informáticos ocasionados por programas elaborados intencionalmente por terceros.</t>
  </si>
  <si>
    <t>3. Parálisis en el normal funcionamiento de las dependencias.</t>
  </si>
  <si>
    <t>Socializar el acuerdo de confidencialidad y resolución de tratamiento de datos personales.</t>
  </si>
  <si>
    <t>lista de asitencia, acta, pieza gráfica y/o presentación</t>
  </si>
  <si>
    <t>Trimestral</t>
  </si>
  <si>
    <t xml:space="preserve">3 socializaciones </t>
  </si>
  <si>
    <t>Número de socializaciones del acuerdo de confidencialidad y resolución de tratamiento de datos personales</t>
  </si>
  <si>
    <t>El acuerdo se encuentra publicado en la pagina:
http://www.proteccionanimalbogota.gov.co/search/node/confidencialidad</t>
  </si>
  <si>
    <t>Se evidenció que esta en la página, sin embargo, no se cumplió con lo establecido de  dar a conocer el acuerdo de confidencialidad y resolución de tratamiento de datos personales a los servidores y contratistas del Instituto.</t>
  </si>
  <si>
    <t>el acuerdo se encuentra publicado en la pagina:
http://www.proteccionanimalbogota.gov.co/search/node/confidencialidad, sin embargo no se ha socializado con actas, ni reuniones.</t>
  </si>
  <si>
    <t>No se evidencia socialización del acuerdo, está publicado más no se han llevado a cabo jornadas de socialización como se establece en la acción.</t>
  </si>
  <si>
    <t xml:space="preserve">4. Limitaciones en la ejecución de alternativas de continuidad del negocio. </t>
  </si>
  <si>
    <t xml:space="preserve">Documentar procedimiento de mesa de servicios tecnológicos para los permisos de los servidores públicos. </t>
  </si>
  <si>
    <t>Un procedimiento control de mesa de servicios</t>
  </si>
  <si>
    <t>Número de procedimientos de mesa de servicios</t>
  </si>
  <si>
    <t>se realizan ajustes al procedimiento se envia a planeación para su revisión.</t>
  </si>
  <si>
    <t>No se avanzó en la documentación del procedimiento de mesa de servicios tecnológicos para los permisos de los servidores públicos en este periodo, ya que los procedimeintos que enviaron en al ultima semana de abril para revisión de OAP fueron: -
-Iniciativas tecnológicas
-desarrollo TICs
- provisión de equipos
- Provisión de equipos de tecnología
- Manejo de requerimientos</t>
  </si>
  <si>
    <t xml:space="preserve">a la fecha se cuentan con 36 servicios de la mesa de servicios y ademas se cuenta con manual el cual se encuentra en la pagina del IDPYBA. </t>
  </si>
  <si>
    <t xml:space="preserve">No se evidencia avance en la documentación del procedimiento de mesa de servicios tecnológicos </t>
  </si>
  <si>
    <t>Deficiencias en la elaboración del Plan estratégico de tecnologias de la información.</t>
  </si>
  <si>
    <t>Adquisición incorrecta de recursos informáticos (equipos, programas, aplicaciones, etc) por cambios tecnológicos y actualizaciones.</t>
  </si>
  <si>
    <t>1. Pérdidas económicas.                                      2. Retraso en desarrollo de procesos.  
3. Inconfomidad de los usuarios.   
4.Imagen reputacional de la entidad desgastada.</t>
  </si>
  <si>
    <t>Posible</t>
  </si>
  <si>
    <t>ALTO</t>
  </si>
  <si>
    <t>Plan estratégico de Tecnología de la información y las comunicaciones - PETIC</t>
  </si>
  <si>
    <t>Reducir</t>
  </si>
  <si>
    <t>Actualizar el plan estratégico de Tecnología de la información y las comunicaciones - PETIC con respecto al análisis de adquisición de recursos informáticos y sistemas de información.</t>
  </si>
  <si>
    <t>Plan estratégico de Tecnología de la información y las comunicaciones - PETIC actualizado, aprobado, socializado e implementado.</t>
  </si>
  <si>
    <t>Un plan estratégico de Tecnología de la información y las comunicaciones - PETIC</t>
  </si>
  <si>
    <t>Número de planes estratégico de Tecnología de la información y las comunicaciones - PETIC</t>
  </si>
  <si>
    <t>se tiene establecido ajustar el PETIC de acuerdo a las nuevas necesidades tecnologicas del instituto</t>
  </si>
  <si>
    <t>No se avanzó en la actualización del PETIC. Se sugiere que lo inicien lo mas pronto para dar cumplimiento a este plan y al FURAG</t>
  </si>
  <si>
    <t>Se realizan ajustes y cambios al PETIC, se recibe retroalimetación de parte del area de planaeación y se esta en proceso de mas ajustes al documento.</t>
  </si>
  <si>
    <t>Se encuentra un documento actualizado del PETIC sin aprobar.</t>
  </si>
  <si>
    <t>GESTIÓN DE CONOCIMIENTO  ASOCIADA A LA PYBA</t>
  </si>
  <si>
    <t>Operación no autorizada</t>
  </si>
  <si>
    <t>Afectación de la disponibilidad de la base de datos.</t>
  </si>
  <si>
    <t>Perdidad de acceso a la información</t>
  </si>
  <si>
    <t>Control de acceso a datos por usuarios y privilegios</t>
  </si>
  <si>
    <t>Documentar procedimiento de control de acceso a sistemas de información, fortaleciendo el control conforme a la metodología.</t>
  </si>
  <si>
    <t>Procedimiento aprobado, socializado e implementado
Reporte del sistema 
listas de asistencia
Presentación</t>
  </si>
  <si>
    <t>Un procedimiento de control de acceso a sistemas de información</t>
  </si>
  <si>
    <t>Número de procedimientos de control de acceso a sistemas de información</t>
  </si>
  <si>
    <t>se realiza procedimiento y se envia a planeación para su respectiva revisión</t>
  </si>
  <si>
    <t>No se avanzó en la documentación del procedimiento de control de acceso a sistemas de información, en este periodo, ya que los procedimeintos que enviaron en al ultima semana de abril para revisión de OAP fueron: -
-Iniciativas tecnológicas
-desarrollo TICs
- provisión de equipos
- Provisión de equipos de tecnología
- Manejo de requerimientos</t>
  </si>
  <si>
    <t>Se recomienda hacer seguimiento permante a los riesgos y realizar las acciones con el fin de controlar el riesgo identificado</t>
  </si>
  <si>
    <t>Durante estos meses se realizó el levantamiento de información para realizar un procedimiento acorde  la necesidad de los sistemas de información de IDPYBA, para el mes de septiembre se enviara el procedimiento a planeación para su verificación y observaciones al respecto.</t>
  </si>
  <si>
    <t>No se avanzó en la documentación del procedimiento de control de acceso a sistemas de información, en este periodo,</t>
  </si>
  <si>
    <t xml:space="preserve">Para el tercer cuatrimestre se recomienda el cumplimiento de la acción propuesta para este riesgo. </t>
  </si>
  <si>
    <t>administración indebida de datos</t>
  </si>
  <si>
    <t>Daño (corrupción) de datos</t>
  </si>
  <si>
    <t>Realizar el seguimiento a las buenas practicas de administracion de base de datos.</t>
  </si>
  <si>
    <t>Generar una guía técnica de  buenas practicas en el uso y administración de base de datos</t>
  </si>
  <si>
    <t>La guía aprobada, socializada e implementada
listas de asistencia
Presentación</t>
  </si>
  <si>
    <t>Una guía técnica de  buenas practicas en el uso y administración de base de datos</t>
  </si>
  <si>
    <t>Número de guías técnicas de  buenas practicas en el uso y administración de base de datos</t>
  </si>
  <si>
    <t>No se ha generado guía</t>
  </si>
  <si>
    <t>No se avanzó en la creación de la guía técnica de  buenas practicas en el uso y administración de base de datos, como se había programado,</t>
  </si>
  <si>
    <t>Se realiza guía técnica de  buenas practicas en el uso y administración de base de datos, para el mes de septiembre se enviara el procedimiento a planeación para su verificación y observaciones al respecto.</t>
  </si>
  <si>
    <t xml:space="preserve">No se evidencia el documentos de la guía técnica de buenas prácticas en el uso y administración de base de datos, </t>
  </si>
  <si>
    <t>Se recomienda  realizar las acciones  para mitigar el riesgo de "afectación de la operación de los sistemas tecnologicos como los de información "</t>
  </si>
  <si>
    <t>Fraude o practicas de hacking</t>
  </si>
  <si>
    <t>Perdida de acceso a los ciudadanos</t>
  </si>
  <si>
    <t>Aplicación de las políticas de seguridad en el ambiente de BD y Produccion, establecidas en el Manual de Políticas de la Información.</t>
  </si>
  <si>
    <t>Documentar guia de la aplicación de las politicas de seguridad para los ambientes de BD y Produccion.</t>
  </si>
  <si>
    <t>Guía aprobada, socializada e implementada
listas de asistencia
Presentación</t>
  </si>
  <si>
    <t>Una guia de la aplicación de las politicas de seguridad para los ambientes de BD y Produccion.</t>
  </si>
  <si>
    <t>Número de guías de la aplicación de las politicas de seguridad para los ambientes de BD y Produccion.</t>
  </si>
  <si>
    <t>Se estan estableciendo los parametros para generar la guia</t>
  </si>
  <si>
    <t>no se avanzo en la documentación de la  guia de la aplicación de las politicas de seguridad para los ambientes de BD y Produccion, como se había programado,</t>
  </si>
  <si>
    <t xml:space="preserve">
Se realiza guía de la aplicación de las políticas de seguridad para los ambientes de BD y Producción, para el mes de septiembre se enviara el procedimiento a planeación para su verificación y observaciones al respecto.</t>
  </si>
  <si>
    <t>No se evidencia el documento de la guía de la aplicación de las políticas de seguridad para los ambientes de BD y Producción</t>
  </si>
  <si>
    <t>Se recomienda realizar  la guía  de desarrollo de software de acuerdo con la metodología de desarrollo  como se establecio en la acción a tomar.</t>
  </si>
  <si>
    <t>Desactualización de las herramientas informáticas de desarrollo</t>
  </si>
  <si>
    <t xml:space="preserve">Afectación de la operación de los sistemas tecnologicos como los de información </t>
  </si>
  <si>
    <t>Resultados de informacion no confiables</t>
  </si>
  <si>
    <t>Realizar las actualizacion en el momentos que los fabricantes las disponen</t>
  </si>
  <si>
    <t>Documentar guia para la actualizacion de herramientas de desarrollo, estableciendo el control</t>
  </si>
  <si>
    <t>Gestión Cultura Ciudadana y Gestión del Conocimiento - Sistemas de Información</t>
  </si>
  <si>
    <t>Una guia para la actualizacion de herramientas de desarrollo</t>
  </si>
  <si>
    <t>Número de guias para la actualización de herramientas de desarrollo</t>
  </si>
  <si>
    <t>Se estan estableciendo los parametros para generar la guia de herramientas de desarrollo de acuerdo al procedimiento establecido</t>
  </si>
  <si>
    <t>No se avanzó en la guia para la actualizacion de herramientas de desarrollo, estableciendo el control</t>
  </si>
  <si>
    <t>Se realiza guía para la actualización de herramientas de desarrollo, para el mes de septiembre se enviara el procedimiento a planeación para su verificación y observaciones al respecto.</t>
  </si>
  <si>
    <t>No se evidencia el documento de la guía para la actualización de herramientas de desarrollo</t>
  </si>
  <si>
    <t>Incorrecta aplicación del testing de software</t>
  </si>
  <si>
    <t>Posibles investigaciones y sanciones.</t>
  </si>
  <si>
    <t>Seguimiento al testing de software como plantea la metodologia de desarrollo</t>
  </si>
  <si>
    <t>Documentar guia de testing de software de acuerdo a la metodologia de desarrollo implantada, estableciendo el control</t>
  </si>
  <si>
    <t>Una guia de testing de software de acuerdo a la metodologia de desarrollo implantada</t>
  </si>
  <si>
    <t>Número de guias  de testing de software de acuerdo a la metodologia de desarrollo implantada</t>
  </si>
  <si>
    <t>Se estan estableciendo los parametros para generar la guia de testing de acuerdo al procedimiento establecido</t>
  </si>
  <si>
    <t>No se avanzó en documentar guia de testing de software de acuerdo a la metodologia de desarrollo implantada, estableciendo el control, como se había programado,</t>
  </si>
  <si>
    <t>Se realiza guía de testing de software de acuerdo a la metodología de desarrollo implantada, para el mes de septiembre se enviara el procedimiento a planeación para su verificación y observaciones al respecto.</t>
  </si>
  <si>
    <t>No se evidencia el documento de la guía de testing de software de acuerdo a la metodología de desarrollo implantada</t>
  </si>
  <si>
    <t>Fallas tecnicas en el código del software</t>
  </si>
  <si>
    <t>Realizar el seguimiento al desarrollo de software como plantea la metodologia de desarrollo</t>
  </si>
  <si>
    <t>Documentar guia de desarrollo de software de acuerdo a la metodologia de desarrollo implantada, estableciendo el control.</t>
  </si>
  <si>
    <t>Una guía de desarrollo de software de acuerdo a la metodologia de desarrollo implantada, estableciendo el control.</t>
  </si>
  <si>
    <t>Número de guias para la actualización de herramientas de desarrollo implantada</t>
  </si>
  <si>
    <t>Se estan estableciendo los parametros para generar la guia de desarrollo de software de acuerdo a la metodologia de desarrollo implantada y al procedimiento establecido</t>
  </si>
  <si>
    <t>No se adelantó el documentar guia de desarrollo de software de acuerdo a la metodologia de desarrollo implantada, estableciendo el control, como se había programado,</t>
  </si>
  <si>
    <t xml:space="preserve">
Se realiza guía de desarrollo de software de acuerdo a la metodología de desarrollo implantada, estableciendo el control., para el mes de septiembre se enviará el procedimiento a planeación para su verificación y observaciones al respecto.</t>
  </si>
  <si>
    <t>No se evidencia el documento de la guía  de desarrollo de software de acuerdo a la metodología de desarrollo implantada, estableciendo el control</t>
  </si>
  <si>
    <t>Se recomienda  realizar las acciones para controlar el riesgo "Afectación de la operación de los sistemas tecnologicos como los de información " identificado por el proceso.</t>
  </si>
  <si>
    <t xml:space="preserve"> MATRIZ  DE CALIFICACIÓN, EVALUACIÓN Y RESPUESTA  A LOS RIESGOS</t>
  </si>
  <si>
    <t>DESCRIPCION</t>
  </si>
  <si>
    <t>NIVEL</t>
  </si>
  <si>
    <t>IMPACTO</t>
  </si>
  <si>
    <t>TIPO A</t>
  </si>
  <si>
    <t>PROCESO</t>
  </si>
  <si>
    <t>EXTERNOS</t>
  </si>
  <si>
    <t>INTERNOS</t>
  </si>
  <si>
    <t>PROBABILIDAD</t>
  </si>
  <si>
    <t>Criterio1,2,4,5</t>
  </si>
  <si>
    <t>Criterio3</t>
  </si>
  <si>
    <t>Criterio6</t>
  </si>
  <si>
    <t>Tratamiento</t>
  </si>
  <si>
    <t xml:space="preserve">ejecución </t>
  </si>
  <si>
    <t>El evento puede ocurrir solo en circunstancias excepcionales.</t>
  </si>
  <si>
    <t>INSIGNIFICANTE (1)</t>
  </si>
  <si>
    <t>MENOR (2)</t>
  </si>
  <si>
    <t>MODERADO (3)</t>
  </si>
  <si>
    <t>MAYOR (4)</t>
  </si>
  <si>
    <t>DE CORRUPCIÓN</t>
  </si>
  <si>
    <t>DIRECIONAMIENTO ESTRATÉGICO</t>
  </si>
  <si>
    <t>ECONÓMICOS</t>
  </si>
  <si>
    <t>FINANCIEROS</t>
  </si>
  <si>
    <t>Casi seguro</t>
  </si>
  <si>
    <t>Insignificante</t>
  </si>
  <si>
    <t>Fuerte</t>
  </si>
  <si>
    <t>NO</t>
  </si>
  <si>
    <t>El evento puede ocurrir en algún momento.</t>
  </si>
  <si>
    <t>ESTRATEGICO</t>
  </si>
  <si>
    <t>TALENTO HUMANO</t>
  </si>
  <si>
    <t>POLÍTICOS</t>
  </si>
  <si>
    <t>PERSONAL</t>
  </si>
  <si>
    <t>Probable</t>
  </si>
  <si>
    <t>Menor</t>
  </si>
  <si>
    <t>Detectivo</t>
  </si>
  <si>
    <t>Aceptar</t>
  </si>
  <si>
    <t>El evento podría ocurrir en algún momento.</t>
  </si>
  <si>
    <t>B</t>
  </si>
  <si>
    <t>M</t>
  </si>
  <si>
    <t>A</t>
  </si>
  <si>
    <t>OPERATIVOS</t>
  </si>
  <si>
    <t>GESTIÓN DE COMUNICACIONES</t>
  </si>
  <si>
    <t>SOCIALES</t>
  </si>
  <si>
    <t>PROCESOS</t>
  </si>
  <si>
    <t>El evento probablemente ocurrirá en la mayoría de las circunstancias.</t>
  </si>
  <si>
    <t>SALUD INTEGRAL DE LA FAUNA</t>
  </si>
  <si>
    <t>Compartir</t>
  </si>
  <si>
    <t>Se espera que el evento ocurra en la mayoría de las circunstancias.</t>
  </si>
  <si>
    <t>.</t>
  </si>
  <si>
    <t>PROTECCIÓN ANTE LA CRUELDAD ANIMAL</t>
  </si>
  <si>
    <t>MEDIOAMBIENTALES</t>
  </si>
  <si>
    <t>ESTRATÉGICOS</t>
  </si>
  <si>
    <t>Catastrófico</t>
  </si>
  <si>
    <t>DE CUMPLIMIENTO</t>
  </si>
  <si>
    <t>COMUNICACIÓN EXTERNA</t>
  </si>
  <si>
    <t>COMUNICACIÓN INTERNA</t>
  </si>
  <si>
    <t>VALORES CALIFICACIÓN IMPACTO</t>
  </si>
  <si>
    <t>E</t>
  </si>
  <si>
    <t>IMAGEN</t>
  </si>
  <si>
    <t xml:space="preserve">APROPIACIÓN DE LA CULTURA CIUDADANA </t>
  </si>
  <si>
    <t>SEGURIDAD DIGITAL</t>
  </si>
  <si>
    <t>REGULACIÓN ASOCIADA A LA PYBA</t>
  </si>
  <si>
    <t>Si el hecho llegara a presentarse, tendría consecuencias o efectos mínimos sobre la entidad.</t>
  </si>
  <si>
    <t>ATENCIÓN AL CIUDADANO</t>
  </si>
  <si>
    <t>Si el hecho llegara a presentarse, tendría bajo impacto o efecto sobre la entidad.</t>
  </si>
  <si>
    <t>GESTIÓN JURÍDICA</t>
  </si>
  <si>
    <t>CASI SEGURO (5)</t>
  </si>
  <si>
    <t>Si el hecho llegara a presentarse, tendría medianas consecuencias o efectos sobre la entidad.</t>
  </si>
  <si>
    <t>GESTIÓN JURÍDICA CONTRACTUAL</t>
  </si>
  <si>
    <t>Si el hecho llegara a presentarse, tendría altas consecuencias o efectos sobre la entidad.</t>
  </si>
  <si>
    <t>GESTIÓN ADMINISTRATIVA Y DOCUMENTAL</t>
  </si>
  <si>
    <t>B: ZONA DE RIESGO BAJA: Asumir el riesgo.
M: ZONA DE RIESGO MODERADA: Asumir el riesgo, Reducir el riesgo.
A: ZONA DE RIESGO ALTA: Reducir el riesgo, Evitar,  Compartir o Transferir.
E: ZONA DE RIESGO EXTREMA: Reducir el riesgo, Evitar, Compartir o Transferir.</t>
  </si>
  <si>
    <t>Si el hecho llegara a presentarse, tendría desastrosas consecuencias o efectos sobre la entidad.</t>
  </si>
  <si>
    <t>GESTIÓN FINANCIERA</t>
  </si>
  <si>
    <t>EVALUACIÓN Y CONTROL A LA GESTIÓN</t>
  </si>
  <si>
    <t xml:space="preserve">Preventivo </t>
  </si>
  <si>
    <t>Baja</t>
  </si>
  <si>
    <t>SISTEMAS DE INFORMACIÓN</t>
  </si>
  <si>
    <t xml:space="preserve">Correctivo </t>
  </si>
  <si>
    <t>Moderada</t>
  </si>
  <si>
    <t>Alta</t>
  </si>
  <si>
    <t>Extrema</t>
  </si>
  <si>
    <t>Transferir</t>
  </si>
  <si>
    <t>Asumir</t>
  </si>
  <si>
    <t>Correctivo</t>
  </si>
  <si>
    <t>Despacho Veedor</t>
  </si>
  <si>
    <t>Despacho Viceveedor Distrital</t>
  </si>
  <si>
    <t>Of. Asesora de Planeación</t>
  </si>
  <si>
    <t>Of. Asesora Jurídica</t>
  </si>
  <si>
    <t xml:space="preserve">Veeduría Delegada para la eficiencia y administrativa presupuestal </t>
  </si>
  <si>
    <t>Veeduría Delegada para la participación y los programas especiales</t>
  </si>
  <si>
    <t>Veeduría Delegada para la atención de quejas y reclamos</t>
  </si>
  <si>
    <t>Veeduría Delegada para la contratación</t>
  </si>
  <si>
    <t>Comité Directivo</t>
  </si>
  <si>
    <t>promedio estratégicos, apoyo y mejora</t>
  </si>
  <si>
    <t>promedio Delegada Eficiencia</t>
  </si>
  <si>
    <t>Promedio Delegada quejas y reclamos</t>
  </si>
  <si>
    <t xml:space="preserve">Promedio delegada participación </t>
  </si>
  <si>
    <t>Delegada de Contratación</t>
  </si>
  <si>
    <t>Control Interno</t>
  </si>
  <si>
    <t>Promedio Delegada de Contratación</t>
  </si>
  <si>
    <t>MATRIZ DE CALIFICACIÓN, EVALUACIÓN Y RESPUESTA A LOS RIESGOS</t>
  </si>
  <si>
    <t>CONCEPTO</t>
  </si>
  <si>
    <t>CATASTRÓFICO (5)</t>
  </si>
  <si>
    <t>VALOR</t>
  </si>
  <si>
    <t>RARA VEZ (1)</t>
  </si>
  <si>
    <t>ZONA DE RIESGO BAJA</t>
  </si>
  <si>
    <t>IMPROBABLE (2)</t>
  </si>
  <si>
    <t>ZONA DE RIESGO MODERADA</t>
  </si>
  <si>
    <t>ZONA DE RIESGO ALTA</t>
  </si>
  <si>
    <t>POSIBLE (3)</t>
  </si>
  <si>
    <t>ZONA DE RIESGO EXTREMA</t>
  </si>
  <si>
    <t>PROBABLE (4)</t>
  </si>
  <si>
    <t>BAJA</t>
  </si>
  <si>
    <t>ZONA DE RIESGO</t>
  </si>
  <si>
    <t>OPCIONES DE MANEJO</t>
  </si>
  <si>
    <t>* Asumir el riesgo</t>
  </si>
  <si>
    <t>MODERADA</t>
  </si>
  <si>
    <t>* Asumir el riesgo
* Reducir el riesgo</t>
  </si>
  <si>
    <t>ALTA</t>
  </si>
  <si>
    <t>* Reducir el riesgo
* Evitar el riesgo
* Compartir o transferir el riesgo</t>
  </si>
  <si>
    <t>EXTREMA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</si>
</sst>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1" formatCode="_-* #,##0\ _€_-;\-* #,##0\ _€_-;_-* &quot;-&quot;\ _€_-;_-@_-"/>
    <numFmt numFmtId="164" formatCode="_ [$€-2]\ * #,##0.00_ ;_ [$€-2]\ * \-#,##0.00_ ;_ [$€-2]\ * &quot;-&quot;??_ "/>
  </numFmts>
  <fonts count="47">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0"/>
      <name val="Arial"/>
      <family val="2"/>
    </font>
    <font>
      <sz val="10"/>
      <name val="Arial"/>
      <family val="2"/>
    </font>
    <font>
      <b/>
      <sz val="12"/>
      <color theme="0"/>
      <name val="Arial"/>
      <family val="2"/>
    </font>
    <font>
      <sz val="10"/>
      <color theme="0"/>
      <name val="Times New Roman"/>
      <family val="1"/>
    </font>
    <font>
      <b/>
      <sz val="14"/>
      <color theme="0"/>
      <name val="Calibri"/>
      <family val="2"/>
      <scheme val="minor"/>
    </font>
    <font>
      <b/>
      <sz val="12"/>
      <name val="Arial"/>
      <family val="2"/>
    </font>
    <font>
      <sz val="11"/>
      <name val="Calibri"/>
      <family val="2"/>
      <scheme val="minor"/>
    </font>
    <font>
      <b/>
      <sz val="14"/>
      <name val="Calibri"/>
      <family val="2"/>
      <scheme val="minor"/>
    </font>
    <font>
      <b/>
      <sz val="11"/>
      <name val="Calibri"/>
      <family val="2"/>
      <scheme val="minor"/>
    </font>
    <font>
      <sz val="8"/>
      <name val="Arial"/>
      <family val="2"/>
    </font>
    <font>
      <sz val="12"/>
      <name val="Arial"/>
      <family val="2"/>
    </font>
    <font>
      <b/>
      <sz val="20"/>
      <name val="Calibri"/>
      <family val="2"/>
      <scheme val="minor"/>
    </font>
    <font>
      <b/>
      <sz val="14"/>
      <name val="Times New Roman"/>
      <family val="1"/>
    </font>
    <font>
      <sz val="10"/>
      <name val="Times New Roman"/>
      <family val="1"/>
    </font>
    <font>
      <b/>
      <sz val="8"/>
      <name val="Arial"/>
      <family val="2"/>
    </font>
    <font>
      <b/>
      <sz val="14"/>
      <name val="Arial"/>
      <family val="2"/>
    </font>
    <font>
      <b/>
      <sz val="10"/>
      <name val="Times New Roman"/>
      <family val="1"/>
    </font>
    <font>
      <b/>
      <sz val="11"/>
      <name val="Arial"/>
      <family val="2"/>
    </font>
    <font>
      <b/>
      <sz val="9"/>
      <name val="Arial"/>
      <family val="2"/>
    </font>
    <font>
      <sz val="8"/>
      <color theme="1"/>
      <name val="Arial"/>
      <family val="2"/>
    </font>
    <font>
      <b/>
      <sz val="8"/>
      <color theme="1"/>
      <name val="Arial"/>
      <family val="2"/>
    </font>
    <font>
      <sz val="11"/>
      <name val="Calibri"/>
      <family val="2"/>
    </font>
    <font>
      <sz val="11"/>
      <color rgb="FF000000"/>
      <name val="Calibri"/>
      <family val="2"/>
    </font>
    <font>
      <b/>
      <sz val="14"/>
      <name val="Arial Narrow"/>
      <family val="2"/>
    </font>
    <font>
      <b/>
      <sz val="18"/>
      <color rgb="FF000000"/>
      <name val="Arial Narrow"/>
      <family val="2"/>
    </font>
    <font>
      <b/>
      <sz val="10"/>
      <name val="Arial Narrow"/>
      <family val="2"/>
    </font>
    <font>
      <b/>
      <sz val="18"/>
      <name val="Arial Narrow"/>
      <family val="2"/>
    </font>
    <font>
      <b/>
      <u/>
      <sz val="11"/>
      <color rgb="FF000000"/>
      <name val="Arial Narrow"/>
      <family val="2"/>
    </font>
    <font>
      <b/>
      <sz val="14"/>
      <color rgb="FF000000"/>
      <name val="Arial Narrow"/>
      <family val="2"/>
    </font>
    <font>
      <b/>
      <sz val="10"/>
      <color rgb="FF000000"/>
      <name val="Arial Narrow"/>
      <family val="2"/>
    </font>
    <font>
      <sz val="10"/>
      <name val="Arial Narrow"/>
      <family val="2"/>
    </font>
    <font>
      <sz val="10"/>
      <name val="Tahoma"/>
      <family val="2"/>
    </font>
    <font>
      <b/>
      <sz val="10"/>
      <color theme="1"/>
      <name val="Tahoma"/>
      <family val="2"/>
    </font>
    <font>
      <sz val="10"/>
      <color theme="1"/>
      <name val="Tahoma"/>
      <family val="2"/>
    </font>
    <font>
      <b/>
      <sz val="9"/>
      <color indexed="81"/>
      <name val="Tahoma"/>
      <family val="2"/>
    </font>
    <font>
      <sz val="9"/>
      <color indexed="81"/>
      <name val="Tahoma"/>
      <family val="2"/>
    </font>
    <font>
      <sz val="8"/>
      <color indexed="81"/>
      <name val="Tahoma"/>
      <family val="2"/>
    </font>
    <font>
      <b/>
      <sz val="8"/>
      <color indexed="81"/>
      <name val="Tahoma"/>
      <family val="2"/>
    </font>
    <font>
      <sz val="11"/>
      <color indexed="81"/>
      <name val="Tahoma"/>
      <family val="2"/>
    </font>
    <font>
      <sz val="10"/>
      <color indexed="81"/>
      <name val="Tahoma"/>
      <family val="2"/>
    </font>
    <font>
      <sz val="11"/>
      <color theme="1"/>
      <name val="Arial"/>
      <family val="2"/>
    </font>
    <font>
      <b/>
      <sz val="8"/>
      <color rgb="FFFF0000"/>
      <name val="Arial"/>
      <family val="2"/>
    </font>
    <font>
      <sz val="10"/>
      <color theme="1"/>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0000"/>
        <bgColor rgb="FFFF0000"/>
      </patternFill>
    </fill>
    <fill>
      <patternFill patternType="solid">
        <fgColor rgb="FFF79646"/>
        <bgColor rgb="FFF79646"/>
      </patternFill>
    </fill>
    <fill>
      <patternFill patternType="solid">
        <fgColor rgb="FFFFFF00"/>
        <bgColor rgb="FFFFFF00"/>
      </patternFill>
    </fill>
    <fill>
      <patternFill patternType="solid">
        <fgColor rgb="FF00B050"/>
        <bgColor rgb="FF00B050"/>
      </patternFill>
    </fill>
    <fill>
      <patternFill patternType="solid">
        <fgColor rgb="FF00B0F0"/>
        <bgColor rgb="FF00B0F0"/>
      </patternFill>
    </fill>
    <fill>
      <patternFill patternType="solid">
        <fgColor rgb="FFC0C0C0"/>
        <bgColor rgb="FFC0C0C0"/>
      </patternFill>
    </fill>
    <fill>
      <patternFill patternType="solid">
        <fgColor rgb="FFBFBFBF"/>
        <bgColor rgb="FFBFBFBF"/>
      </patternFill>
    </fill>
    <fill>
      <patternFill patternType="solid">
        <fgColor rgb="FFD6E3BC"/>
        <bgColor rgb="FFD6E3BC"/>
      </patternFill>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1" fontId="1" fillId="0" borderId="0" applyFont="0" applyFill="0" applyBorder="0" applyAlignment="0" applyProtection="0"/>
    <xf numFmtId="42" fontId="1"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6" fillId="0" borderId="0"/>
  </cellStyleXfs>
  <cellXfs count="332">
    <xf numFmtId="0" fontId="0" fillId="0" borderId="0" xfId="0"/>
    <xf numFmtId="0" fontId="6" fillId="3" borderId="0" xfId="0" applyFont="1" applyFill="1" applyBorder="1" applyAlignment="1">
      <alignment horizontal="center" vertical="center"/>
    </xf>
    <xf numFmtId="0" fontId="3" fillId="3" borderId="0" xfId="0" applyFont="1" applyFill="1" applyBorder="1" applyAlignment="1">
      <alignment vertical="top" wrapText="1"/>
    </xf>
    <xf numFmtId="0" fontId="2" fillId="3" borderId="0" xfId="0" applyFont="1" applyFill="1" applyBorder="1" applyAlignment="1">
      <alignmen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center" wrapText="1"/>
    </xf>
    <xf numFmtId="0" fontId="6" fillId="3" borderId="0" xfId="0" applyFont="1" applyFill="1" applyAlignment="1">
      <alignment horizontal="center" vertical="center"/>
    </xf>
    <xf numFmtId="0" fontId="3" fillId="3" borderId="0" xfId="0" applyFont="1" applyFill="1" applyAlignment="1">
      <alignment vertical="top" wrapText="1"/>
    </xf>
    <xf numFmtId="0" fontId="7" fillId="3" borderId="0" xfId="0" applyFont="1" applyFill="1" applyBorder="1" applyAlignment="1">
      <alignment horizontal="center"/>
    </xf>
    <xf numFmtId="0" fontId="3" fillId="3" borderId="0" xfId="0" applyFont="1" applyFill="1" applyAlignment="1">
      <alignment horizontal="center" vertical="center" wrapText="1"/>
    </xf>
    <xf numFmtId="0" fontId="2" fillId="3" borderId="0" xfId="0" applyFont="1" applyFill="1" applyAlignment="1">
      <alignment vertical="top" wrapText="1"/>
    </xf>
    <xf numFmtId="0" fontId="3" fillId="3" borderId="0" xfId="0" applyFont="1" applyFill="1" applyAlignment="1">
      <alignment horizontal="center" vertical="top" wrapText="1"/>
    </xf>
    <xf numFmtId="0" fontId="9" fillId="0" borderId="0" xfId="0" applyFont="1" applyAlignment="1">
      <alignment horizontal="center" vertical="center"/>
    </xf>
    <xf numFmtId="0" fontId="10" fillId="0" borderId="0" xfId="0" applyFont="1" applyAlignment="1">
      <alignment vertical="top" wrapText="1"/>
    </xf>
    <xf numFmtId="0" fontId="10" fillId="0" borderId="0" xfId="0" applyFont="1" applyAlignment="1">
      <alignment horizontal="center" vertical="center" wrapText="1"/>
    </xf>
    <xf numFmtId="0" fontId="10" fillId="0" borderId="0" xfId="0" applyFont="1" applyAlignment="1">
      <alignment horizontal="center" vertical="top" wrapText="1"/>
    </xf>
    <xf numFmtId="0" fontId="12" fillId="0" borderId="0" xfId="0" applyFont="1" applyAlignment="1">
      <alignment vertical="top" wrapText="1"/>
    </xf>
    <xf numFmtId="0" fontId="10" fillId="3" borderId="0" xfId="0" applyFont="1" applyFill="1" applyBorder="1" applyAlignment="1">
      <alignment vertical="top" wrapText="1"/>
    </xf>
    <xf numFmtId="0" fontId="12" fillId="3" borderId="0" xfId="0" applyFont="1" applyFill="1" applyBorder="1" applyAlignment="1">
      <alignment vertical="top" wrapText="1"/>
    </xf>
    <xf numFmtId="0" fontId="10" fillId="3" borderId="0" xfId="0" applyFont="1" applyFill="1" applyAlignment="1">
      <alignment vertical="top" wrapText="1"/>
    </xf>
    <xf numFmtId="0" fontId="14" fillId="0" borderId="0" xfId="0" applyFont="1" applyAlignment="1">
      <alignment vertical="top" wrapText="1"/>
    </xf>
    <xf numFmtId="0" fontId="5" fillId="0" borderId="0" xfId="0" applyFont="1" applyBorder="1" applyAlignment="1">
      <alignment horizontal="left"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10" fillId="0" borderId="0" xfId="0" applyFont="1" applyFill="1" applyAlignment="1">
      <alignment horizontal="center" vertical="center" wrapText="1"/>
    </xf>
    <xf numFmtId="0" fontId="5" fillId="0" borderId="1" xfId="0" applyFont="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Fill="1" applyBorder="1" applyAlignment="1">
      <alignment horizontal="left" vertical="center" wrapText="1"/>
    </xf>
    <xf numFmtId="0" fontId="16" fillId="0" borderId="0" xfId="0" applyFont="1" applyBorder="1" applyAlignment="1">
      <alignment horizontal="left" vertical="center" wrapText="1"/>
    </xf>
    <xf numFmtId="0" fontId="17" fillId="0" borderId="0" xfId="0" applyFont="1" applyFill="1" applyAlignment="1">
      <alignment horizontal="center"/>
    </xf>
    <xf numFmtId="0" fontId="17" fillId="0" borderId="0" xfId="0" applyFont="1" applyAlignment="1">
      <alignment horizontal="center"/>
    </xf>
    <xf numFmtId="0" fontId="10" fillId="3" borderId="0" xfId="0" applyFont="1" applyFill="1" applyBorder="1" applyAlignment="1">
      <alignment horizontal="center" vertical="center" wrapText="1"/>
    </xf>
    <xf numFmtId="0" fontId="10" fillId="3" borderId="0" xfId="0" applyFont="1" applyFill="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5" fillId="0" borderId="0" xfId="0" applyFont="1"/>
    <xf numFmtId="0" fontId="9" fillId="3" borderId="0" xfId="0" applyFont="1" applyFill="1" applyBorder="1" applyAlignment="1">
      <alignment horizontal="center" vertical="center"/>
    </xf>
    <xf numFmtId="0" fontId="18" fillId="3" borderId="0" xfId="0" applyFont="1" applyFill="1" applyBorder="1" applyAlignment="1">
      <alignment horizontal="center" vertical="center"/>
    </xf>
    <xf numFmtId="0" fontId="13" fillId="3" borderId="0" xfId="0" applyFont="1" applyFill="1" applyBorder="1" applyAlignment="1">
      <alignment vertical="center" wrapText="1"/>
    </xf>
    <xf numFmtId="0" fontId="18" fillId="3" borderId="0" xfId="0" applyFont="1" applyFill="1" applyBorder="1" applyAlignment="1">
      <alignment vertical="center"/>
    </xf>
    <xf numFmtId="0" fontId="18" fillId="3" borderId="0" xfId="0" applyFont="1" applyFill="1" applyBorder="1" applyAlignment="1">
      <alignment vertical="center" wrapText="1"/>
    </xf>
    <xf numFmtId="0" fontId="10" fillId="3" borderId="0" xfId="0" applyFont="1" applyFill="1" applyBorder="1" applyAlignment="1">
      <alignment horizontal="center" vertical="top" wrapText="1"/>
    </xf>
    <xf numFmtId="0" fontId="17" fillId="3" borderId="0" xfId="0" applyFont="1" applyFill="1" applyBorder="1"/>
    <xf numFmtId="0" fontId="13" fillId="3" borderId="0" xfId="0" applyFont="1" applyFill="1" applyBorder="1" applyAlignment="1">
      <alignment wrapText="1"/>
    </xf>
    <xf numFmtId="0" fontId="17" fillId="3" borderId="0" xfId="0" applyFont="1" applyFill="1" applyBorder="1" applyAlignment="1">
      <alignment horizontal="center" vertical="center" wrapText="1"/>
    </xf>
    <xf numFmtId="0" fontId="18" fillId="3" borderId="0" xfId="0" applyFont="1" applyFill="1" applyBorder="1" applyAlignment="1"/>
    <xf numFmtId="0" fontId="18" fillId="3" borderId="0" xfId="0" applyFont="1" applyFill="1" applyBorder="1" applyAlignment="1">
      <alignment horizontal="center"/>
    </xf>
    <xf numFmtId="0" fontId="10" fillId="3" borderId="0" xfId="0" applyFont="1" applyFill="1" applyBorder="1" applyAlignment="1"/>
    <xf numFmtId="0" fontId="13" fillId="3" borderId="0" xfId="0" applyFont="1" applyFill="1" applyBorder="1" applyAlignment="1">
      <alignment horizontal="left" vertical="center" wrapText="1"/>
    </xf>
    <xf numFmtId="0" fontId="9" fillId="3" borderId="0" xfId="0" applyFont="1" applyFill="1" applyAlignment="1">
      <alignment horizontal="center" vertical="center"/>
    </xf>
    <xf numFmtId="0" fontId="13" fillId="3" borderId="0" xfId="0" applyFont="1" applyFill="1" applyBorder="1" applyAlignment="1">
      <alignment horizontal="center" vertical="center"/>
    </xf>
    <xf numFmtId="0" fontId="17" fillId="3" borderId="0" xfId="0" applyFont="1" applyFill="1"/>
    <xf numFmtId="0" fontId="17" fillId="3" borderId="0" xfId="0" applyFont="1" applyFill="1" applyAlignment="1">
      <alignment horizontal="center" vertical="center" wrapText="1"/>
    </xf>
    <xf numFmtId="0" fontId="17" fillId="3" borderId="0" xfId="0" applyFont="1" applyFill="1" applyAlignment="1">
      <alignment horizontal="center"/>
    </xf>
    <xf numFmtId="0" fontId="20" fillId="3" borderId="0" xfId="0" applyFont="1" applyFill="1" applyBorder="1" applyAlignment="1">
      <alignment horizontal="center" vertical="center"/>
    </xf>
    <xf numFmtId="0" fontId="20" fillId="3" borderId="0" xfId="0" applyFont="1" applyFill="1" applyBorder="1" applyAlignment="1"/>
    <xf numFmtId="0" fontId="17" fillId="3" borderId="0" xfId="0" applyFont="1" applyFill="1" applyBorder="1" applyAlignment="1">
      <alignment horizontal="center" vertical="center"/>
    </xf>
    <xf numFmtId="0" fontId="17" fillId="3" borderId="0" xfId="0" applyFont="1" applyFill="1" applyBorder="1" applyAlignment="1">
      <alignment horizontal="center"/>
    </xf>
    <xf numFmtId="0" fontId="11" fillId="3" borderId="0" xfId="0" applyFont="1" applyFill="1" applyAlignment="1">
      <alignment horizontal="center" vertical="center" wrapText="1"/>
    </xf>
    <xf numFmtId="0" fontId="13" fillId="3" borderId="0" xfId="0" applyFont="1" applyFill="1" applyBorder="1" applyAlignment="1">
      <alignment horizontal="justify" vertical="justify" wrapText="1"/>
    </xf>
    <xf numFmtId="0" fontId="13" fillId="3" borderId="0" xfId="0" applyFont="1" applyFill="1" applyBorder="1" applyAlignment="1">
      <alignment horizontal="center" vertical="justify" wrapText="1"/>
    </xf>
    <xf numFmtId="0" fontId="13" fillId="3" borderId="0" xfId="0" applyFont="1" applyFill="1" applyAlignment="1">
      <alignment horizontal="justify" vertical="justify" wrapText="1"/>
    </xf>
    <xf numFmtId="0" fontId="12" fillId="3" borderId="0" xfId="0" applyFont="1" applyFill="1" applyAlignment="1">
      <alignment vertical="top" wrapText="1"/>
    </xf>
    <xf numFmtId="0" fontId="10" fillId="3" borderId="0" xfId="0" applyFont="1" applyFill="1" applyAlignment="1">
      <alignment horizontal="center" vertical="top" wrapText="1"/>
    </xf>
    <xf numFmtId="0" fontId="18" fillId="3" borderId="0" xfId="0" applyFont="1" applyFill="1" applyBorder="1" applyAlignment="1">
      <alignment vertical="top" wrapText="1"/>
    </xf>
    <xf numFmtId="0" fontId="11" fillId="3" borderId="0" xfId="0" applyFont="1" applyFill="1" applyBorder="1" applyAlignment="1">
      <alignment horizontal="center" vertical="center" wrapText="1"/>
    </xf>
    <xf numFmtId="16" fontId="18" fillId="3" borderId="0" xfId="0" applyNumberFormat="1" applyFont="1" applyFill="1" applyBorder="1" applyAlignment="1">
      <alignment horizontal="center" vertical="center" wrapText="1"/>
    </xf>
    <xf numFmtId="0" fontId="21" fillId="3" borderId="0" xfId="0" applyFont="1" applyFill="1" applyBorder="1" applyAlignment="1">
      <alignment horizontal="center" vertical="top" wrapText="1"/>
    </xf>
    <xf numFmtId="0" fontId="21" fillId="3" borderId="0" xfId="0" applyFont="1" applyFill="1" applyBorder="1" applyAlignment="1">
      <alignment horizontal="center" vertical="center" wrapText="1"/>
    </xf>
    <xf numFmtId="0" fontId="15" fillId="0" borderId="0" xfId="0" applyFont="1" applyBorder="1" applyAlignment="1">
      <alignment vertical="center" wrapText="1"/>
    </xf>
    <xf numFmtId="0" fontId="9" fillId="0" borderId="0" xfId="0" applyFont="1" applyBorder="1" applyAlignment="1">
      <alignment horizontal="center" vertical="center"/>
    </xf>
    <xf numFmtId="0" fontId="17" fillId="0" borderId="0" xfId="0" applyFont="1"/>
    <xf numFmtId="0" fontId="9" fillId="0" borderId="0" xfId="0" applyFont="1" applyAlignment="1">
      <alignment vertical="top" wrapText="1"/>
    </xf>
    <xf numFmtId="0" fontId="22" fillId="3" borderId="0" xfId="0" applyFont="1" applyFill="1" applyBorder="1" applyAlignment="1">
      <alignment vertical="center" wrapText="1"/>
    </xf>
    <xf numFmtId="0" fontId="22" fillId="3" borderId="0" xfId="0" applyFont="1" applyFill="1" applyBorder="1" applyAlignment="1">
      <alignment horizontal="center" vertical="center" wrapText="1"/>
    </xf>
    <xf numFmtId="9" fontId="10" fillId="0" borderId="0" xfId="0" applyNumberFormat="1" applyFont="1" applyAlignment="1">
      <alignment horizontal="center" vertical="top" wrapText="1"/>
    </xf>
    <xf numFmtId="0" fontId="18"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0" fillId="0" borderId="0" xfId="0" applyAlignment="1">
      <alignment horizontal="left"/>
    </xf>
    <xf numFmtId="0" fontId="9" fillId="0" borderId="0" xfId="0" applyFont="1" applyBorder="1" applyAlignment="1">
      <alignment vertical="center"/>
    </xf>
    <xf numFmtId="0" fontId="23" fillId="4" borderId="0" xfId="0" applyFont="1" applyFill="1" applyAlignment="1">
      <alignment vertical="center" wrapText="1"/>
    </xf>
    <xf numFmtId="0" fontId="23" fillId="4" borderId="0" xfId="0" applyFont="1" applyFill="1" applyAlignment="1">
      <alignment vertical="center"/>
    </xf>
    <xf numFmtId="0" fontId="18" fillId="3"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3" borderId="0" xfId="0" applyFont="1" applyFill="1" applyBorder="1" applyAlignment="1">
      <alignment horizontal="right" vertical="center"/>
    </xf>
    <xf numFmtId="0" fontId="13" fillId="3" borderId="0" xfId="0" applyFont="1" applyFill="1" applyBorder="1" applyAlignment="1">
      <alignment horizontal="right" vertical="center" wrapText="1"/>
    </xf>
    <xf numFmtId="0" fontId="26" fillId="0" borderId="0" xfId="6" applyFont="1" applyAlignment="1"/>
    <xf numFmtId="0" fontId="26" fillId="5" borderId="0" xfId="6" applyFont="1" applyFill="1" applyBorder="1"/>
    <xf numFmtId="0" fontId="26" fillId="6" borderId="7" xfId="6" applyFont="1" applyFill="1" applyBorder="1"/>
    <xf numFmtId="1" fontId="26" fillId="0" borderId="7" xfId="6" applyNumberFormat="1" applyFont="1" applyBorder="1"/>
    <xf numFmtId="0" fontId="26" fillId="7" borderId="7" xfId="6" applyFont="1" applyFill="1" applyBorder="1"/>
    <xf numFmtId="0" fontId="26" fillId="8" borderId="7" xfId="6" applyFont="1" applyFill="1" applyBorder="1"/>
    <xf numFmtId="0" fontId="26" fillId="5" borderId="0" xfId="6" applyFont="1" applyFill="1" applyBorder="1" applyAlignment="1">
      <alignment vertical="center" wrapText="1"/>
    </xf>
    <xf numFmtId="0" fontId="26" fillId="9" borderId="7" xfId="6" applyFont="1" applyFill="1" applyBorder="1"/>
    <xf numFmtId="0" fontId="5" fillId="6" borderId="7" xfId="6" applyFont="1" applyFill="1" applyBorder="1" applyAlignment="1">
      <alignment horizontal="left" vertical="center" wrapText="1"/>
    </xf>
    <xf numFmtId="0" fontId="5" fillId="7" borderId="7" xfId="6" applyFont="1" applyFill="1" applyBorder="1" applyAlignment="1">
      <alignment horizontal="left" vertical="center" wrapText="1"/>
    </xf>
    <xf numFmtId="0" fontId="5" fillId="8" borderId="7" xfId="6" applyFont="1" applyFill="1" applyBorder="1" applyAlignment="1">
      <alignment horizontal="left" vertical="center" wrapText="1"/>
    </xf>
    <xf numFmtId="0" fontId="5" fillId="9" borderId="7" xfId="6" applyFont="1" applyFill="1" applyBorder="1" applyAlignment="1">
      <alignment horizontal="left" vertical="center" wrapText="1"/>
    </xf>
    <xf numFmtId="0" fontId="27" fillId="10" borderId="7" xfId="6" applyFont="1" applyFill="1" applyBorder="1" applyAlignment="1">
      <alignment horizontal="center" vertical="center"/>
    </xf>
    <xf numFmtId="0" fontId="29" fillId="11" borderId="7" xfId="6" applyFont="1" applyFill="1" applyBorder="1" applyAlignment="1">
      <alignment horizontal="center" vertical="center"/>
    </xf>
    <xf numFmtId="0" fontId="31" fillId="11" borderId="7" xfId="6" applyFont="1" applyFill="1" applyBorder="1" applyAlignment="1">
      <alignment horizontal="center" vertical="center" wrapText="1"/>
    </xf>
    <xf numFmtId="0" fontId="32" fillId="11" borderId="7" xfId="6" applyFont="1" applyFill="1" applyBorder="1" applyAlignment="1">
      <alignment horizontal="center" vertical="center" wrapText="1"/>
    </xf>
    <xf numFmtId="0" fontId="33" fillId="10" borderId="7" xfId="6" applyFont="1" applyFill="1" applyBorder="1" applyAlignment="1">
      <alignment horizontal="center" vertical="center" wrapText="1"/>
    </xf>
    <xf numFmtId="0" fontId="5" fillId="5" borderId="0" xfId="6" applyFont="1" applyFill="1" applyBorder="1"/>
    <xf numFmtId="0" fontId="34" fillId="5" borderId="0" xfId="6" applyFont="1" applyFill="1" applyBorder="1"/>
    <xf numFmtId="0" fontId="14" fillId="0" borderId="0" xfId="0" applyFont="1" applyAlignment="1">
      <alignment horizontal="center" vertical="top" wrapText="1"/>
    </xf>
    <xf numFmtId="0" fontId="14" fillId="0" borderId="1" xfId="0" applyFont="1" applyBorder="1" applyAlignment="1">
      <alignment horizontal="center" vertical="center" wrapText="1"/>
    </xf>
    <xf numFmtId="0" fontId="14" fillId="0" borderId="1" xfId="0" applyFont="1" applyBorder="1" applyAlignment="1">
      <alignment vertical="top" wrapText="1"/>
    </xf>
    <xf numFmtId="0" fontId="9" fillId="0" borderId="0" xfId="0" applyFont="1" applyFill="1" applyBorder="1" applyAlignment="1">
      <alignment vertical="center"/>
    </xf>
    <xf numFmtId="0" fontId="17" fillId="0" borderId="0" xfId="0" applyFont="1" applyFill="1"/>
    <xf numFmtId="0" fontId="3" fillId="0" borderId="0" xfId="0" applyFont="1" applyFill="1" applyBorder="1" applyAlignment="1">
      <alignment vertical="top" wrapText="1"/>
    </xf>
    <xf numFmtId="0" fontId="8"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11" fillId="0" borderId="0" xfId="0" applyFont="1" applyFill="1" applyAlignment="1">
      <alignment horizontal="center" vertical="center" wrapText="1"/>
    </xf>
    <xf numFmtId="0" fontId="22" fillId="0" borderId="0" xfId="0" applyFont="1" applyFill="1" applyBorder="1" applyAlignment="1">
      <alignment horizontal="center"/>
    </xf>
    <xf numFmtId="0" fontId="18"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8" fillId="0" borderId="0" xfId="0" applyFont="1" applyFill="1" applyBorder="1" applyAlignment="1">
      <alignment horizontal="center"/>
    </xf>
    <xf numFmtId="0" fontId="16"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13" fillId="3" borderId="0" xfId="0" applyFont="1" applyFill="1" applyAlignment="1">
      <alignment horizontal="center" vertical="justify" wrapText="1"/>
    </xf>
    <xf numFmtId="0" fontId="13" fillId="0" borderId="1" xfId="0" applyFont="1" applyBorder="1" applyAlignment="1">
      <alignment vertical="center" wrapText="1"/>
    </xf>
    <xf numFmtId="0" fontId="4" fillId="0" borderId="1" xfId="0" applyFont="1" applyFill="1" applyBorder="1" applyAlignment="1" applyProtection="1">
      <alignment vertical="center" wrapText="1"/>
      <protection locked="0"/>
    </xf>
    <xf numFmtId="0" fontId="4" fillId="3" borderId="1" xfId="0" applyFont="1" applyFill="1" applyBorder="1" applyAlignment="1">
      <alignment horizontal="center" vertical="center"/>
    </xf>
    <xf numFmtId="0" fontId="10" fillId="0" borderId="0" xfId="0" applyFont="1" applyFill="1" applyAlignment="1">
      <alignment horizontal="center" vertical="top" wrapText="1"/>
    </xf>
    <xf numFmtId="0" fontId="3" fillId="0" borderId="0" xfId="0" applyFont="1" applyFill="1" applyBorder="1" applyAlignment="1">
      <alignment horizontal="center" vertical="top" wrapText="1"/>
    </xf>
    <xf numFmtId="0" fontId="3" fillId="0" borderId="0" xfId="0" applyFont="1" applyFill="1" applyAlignment="1">
      <alignment horizontal="center" vertical="top" wrapText="1"/>
    </xf>
    <xf numFmtId="0" fontId="18"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7" fillId="0" borderId="0" xfId="0" applyFont="1" applyFill="1" applyBorder="1" applyAlignment="1">
      <alignment horizontal="center"/>
    </xf>
    <xf numFmtId="0" fontId="7" fillId="0" borderId="0" xfId="0" applyFont="1" applyFill="1" applyBorder="1" applyAlignment="1">
      <alignment horizontal="center"/>
    </xf>
    <xf numFmtId="0" fontId="4" fillId="3" borderId="1" xfId="0" applyFont="1" applyFill="1" applyBorder="1" applyAlignment="1">
      <alignment horizontal="center" vertical="center" wrapText="1"/>
    </xf>
    <xf numFmtId="0" fontId="37" fillId="0" borderId="1" xfId="0" applyFont="1" applyBorder="1" applyAlignment="1" applyProtection="1">
      <alignment vertical="center" wrapText="1"/>
      <protection locked="0"/>
    </xf>
    <xf numFmtId="0" fontId="35" fillId="0" borderId="1" xfId="0" applyFont="1" applyBorder="1" applyAlignment="1" applyProtection="1">
      <alignment vertical="center" wrapText="1"/>
      <protection locked="0"/>
    </xf>
    <xf numFmtId="0" fontId="5" fillId="0" borderId="1"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pplyProtection="1">
      <alignment vertical="center" wrapText="1"/>
      <protection locked="0"/>
    </xf>
    <xf numFmtId="0" fontId="5" fillId="0" borderId="1" xfId="0" applyNumberFormat="1" applyFont="1" applyBorder="1" applyAlignment="1" applyProtection="1">
      <alignment vertical="center" wrapText="1"/>
      <protection locked="0"/>
    </xf>
    <xf numFmtId="9" fontId="5" fillId="0" borderId="1" xfId="0" applyNumberFormat="1" applyFont="1" applyBorder="1" applyAlignment="1" applyProtection="1">
      <alignment vertical="center" wrapText="1"/>
      <protection locked="0"/>
    </xf>
    <xf numFmtId="0" fontId="0" fillId="0" borderId="1" xfId="0" applyBorder="1" applyAlignment="1">
      <alignment vertical="center" wrapText="1"/>
    </xf>
    <xf numFmtId="0" fontId="10" fillId="3" borderId="1" xfId="0" applyFont="1" applyFill="1" applyBorder="1" applyAlignment="1">
      <alignment vertical="top" wrapText="1"/>
    </xf>
    <xf numFmtId="0" fontId="5" fillId="3" borderId="1" xfId="0" applyFont="1" applyFill="1" applyBorder="1" applyAlignment="1" applyProtection="1">
      <alignment vertical="center" wrapText="1"/>
      <protection locked="0"/>
    </xf>
    <xf numFmtId="0" fontId="14" fillId="0" borderId="0" xfId="0" applyFont="1" applyBorder="1" applyAlignment="1">
      <alignment vertical="top" wrapText="1"/>
    </xf>
    <xf numFmtId="0" fontId="4" fillId="0" borderId="0" xfId="0" applyFont="1" applyAlignment="1">
      <alignment horizontal="center" vertical="center" wrapText="1"/>
    </xf>
    <xf numFmtId="0" fontId="19" fillId="0" borderId="0" xfId="0" applyFont="1" applyBorder="1" applyAlignment="1">
      <alignment vertical="center" wrapText="1"/>
    </xf>
    <xf numFmtId="0" fontId="13" fillId="0" borderId="3" xfId="0" applyFont="1" applyBorder="1" applyAlignment="1">
      <alignment vertical="center" wrapText="1"/>
    </xf>
    <xf numFmtId="9" fontId="5" fillId="0" borderId="3" xfId="0" applyNumberFormat="1" applyFont="1" applyBorder="1" applyAlignment="1" applyProtection="1">
      <alignment vertical="center" wrapText="1"/>
      <protection locked="0"/>
    </xf>
    <xf numFmtId="0" fontId="5" fillId="3" borderId="3" xfId="0" applyFont="1" applyFill="1" applyBorder="1" applyAlignment="1" applyProtection="1">
      <alignment vertical="center" wrapText="1"/>
      <protection locked="0"/>
    </xf>
    <xf numFmtId="0" fontId="5" fillId="0" borderId="3" xfId="0" applyFont="1" applyBorder="1" applyAlignment="1">
      <alignment vertical="center" wrapText="1"/>
    </xf>
    <xf numFmtId="0" fontId="4" fillId="0" borderId="1" xfId="0" applyFont="1" applyBorder="1" applyAlignment="1">
      <alignment horizontal="center" vertical="center" textRotation="90" wrapText="1"/>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textRotation="90" wrapText="1"/>
      <protection locked="0"/>
    </xf>
    <xf numFmtId="0" fontId="37" fillId="0" borderId="1" xfId="0" applyFont="1" applyFill="1" applyBorder="1" applyAlignment="1" applyProtection="1">
      <alignment horizontal="justify" vertical="center" wrapText="1"/>
      <protection locked="0"/>
    </xf>
    <xf numFmtId="0" fontId="36" fillId="0" borderId="1" xfId="0" applyFont="1" applyFill="1" applyBorder="1" applyAlignment="1" applyProtection="1">
      <alignment horizontal="center" vertical="center" wrapText="1"/>
      <protection locked="0"/>
    </xf>
    <xf numFmtId="0" fontId="19" fillId="0" borderId="0" xfId="0" applyFont="1" applyBorder="1" applyAlignment="1">
      <alignment horizontal="center" vertical="center" wrapText="1"/>
    </xf>
    <xf numFmtId="0" fontId="5" fillId="0" borderId="1" xfId="0" applyFont="1" applyBorder="1" applyAlignment="1" applyProtection="1">
      <alignment horizontal="center" vertical="center" wrapText="1"/>
    </xf>
    <xf numFmtId="0" fontId="4" fillId="0" borderId="1" xfId="0" applyFont="1" applyFill="1" applyBorder="1" applyAlignment="1">
      <alignment horizontal="center" vertical="center" textRotation="90" wrapText="1"/>
    </xf>
    <xf numFmtId="0" fontId="5"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center" vertical="center" wrapText="1"/>
      <protection locked="0"/>
    </xf>
    <xf numFmtId="9" fontId="5" fillId="0" borderId="1" xfId="0" applyNumberFormat="1" applyFont="1" applyFill="1" applyBorder="1" applyAlignment="1" applyProtection="1">
      <alignment vertical="center" wrapText="1"/>
      <protection locked="0"/>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44" fillId="0" borderId="1" xfId="0" applyFont="1" applyFill="1" applyBorder="1" applyAlignment="1" applyProtection="1">
      <alignment vertical="center" wrapText="1"/>
      <protection locked="0"/>
    </xf>
    <xf numFmtId="0" fontId="12" fillId="0" borderId="1" xfId="0" applyFont="1" applyFill="1" applyBorder="1" applyAlignment="1">
      <alignment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vertical="center" wrapText="1"/>
    </xf>
    <xf numFmtId="0" fontId="4" fillId="0" borderId="1" xfId="0" applyFont="1" applyBorder="1" applyAlignment="1">
      <alignment horizontal="center" vertical="center" wrapText="1"/>
    </xf>
    <xf numFmtId="0" fontId="10" fillId="3" borderId="1" xfId="0" applyFont="1" applyFill="1" applyBorder="1" applyAlignment="1">
      <alignment vertical="center" wrapText="1"/>
    </xf>
    <xf numFmtId="0" fontId="14" fillId="0" borderId="0" xfId="0" applyFont="1" applyBorder="1" applyAlignment="1">
      <alignment vertical="center" wrapText="1"/>
    </xf>
    <xf numFmtId="0" fontId="5" fillId="2" borderId="1" xfId="0" applyFont="1" applyFill="1" applyBorder="1" applyAlignment="1">
      <alignment horizontal="center" vertical="center"/>
    </xf>
    <xf numFmtId="49" fontId="13" fillId="2" borderId="1" xfId="0" applyNumberFormat="1" applyFont="1" applyFill="1" applyBorder="1" applyAlignment="1">
      <alignment horizontal="center" vertical="center" textRotation="90" wrapText="1"/>
    </xf>
    <xf numFmtId="0" fontId="17" fillId="0" borderId="0" xfId="0" applyFont="1" applyAlignment="1">
      <alignment horizontal="center" vertical="center"/>
    </xf>
    <xf numFmtId="0" fontId="17" fillId="3" borderId="0" xfId="0" applyFont="1" applyFill="1" applyAlignment="1">
      <alignment horizontal="center" vertical="center"/>
    </xf>
    <xf numFmtId="0" fontId="7" fillId="3" borderId="0" xfId="0" applyFont="1" applyFill="1" applyBorder="1" applyAlignment="1">
      <alignment horizontal="center" vertical="center"/>
    </xf>
    <xf numFmtId="0" fontId="17" fillId="0" borderId="0" xfId="0" applyFont="1" applyFill="1" applyAlignment="1">
      <alignment horizontal="center" vertical="center"/>
    </xf>
    <xf numFmtId="0" fontId="10"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46" fillId="0" borderId="1" xfId="0" applyFont="1" applyBorder="1" applyAlignment="1" applyProtection="1">
      <alignment vertical="center" wrapText="1"/>
      <protection locked="0"/>
    </xf>
    <xf numFmtId="14" fontId="5" fillId="0" borderId="1" xfId="0" applyNumberFormat="1"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xf>
    <xf numFmtId="0" fontId="5"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7" fillId="0" borderId="0" xfId="0" applyFont="1" applyFill="1" applyAlignment="1">
      <alignment horizontal="left"/>
    </xf>
    <xf numFmtId="0" fontId="3"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10"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2" xfId="0" applyFont="1" applyFill="1" applyBorder="1" applyAlignment="1">
      <alignment vertical="center" wrapText="1"/>
    </xf>
    <xf numFmtId="0" fontId="5" fillId="0" borderId="4" xfId="0" applyFont="1" applyFill="1" applyBorder="1" applyAlignment="1">
      <alignment vertical="center" wrapText="1"/>
    </xf>
    <xf numFmtId="0" fontId="5" fillId="0" borderId="21" xfId="0" applyFont="1" applyBorder="1" applyAlignment="1" applyProtection="1">
      <alignment vertical="center" wrapText="1"/>
      <protection locked="0"/>
    </xf>
    <xf numFmtId="0" fontId="5" fillId="0" borderId="24" xfId="0" applyFont="1" applyFill="1" applyBorder="1" applyAlignment="1">
      <alignment vertical="center" wrapText="1"/>
    </xf>
    <xf numFmtId="0" fontId="10"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wrapText="1"/>
    </xf>
    <xf numFmtId="0" fontId="5" fillId="2" borderId="1"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0" xfId="0" applyFont="1" applyFill="1" applyBorder="1" applyAlignment="1">
      <alignment horizontal="center" vertical="top" wrapText="1"/>
    </xf>
    <xf numFmtId="0" fontId="4" fillId="2" borderId="1" xfId="0" applyFont="1" applyFill="1" applyBorder="1" applyAlignment="1">
      <alignment horizontal="center" vertical="center"/>
    </xf>
    <xf numFmtId="0" fontId="5" fillId="0" borderId="3" xfId="0" applyFont="1" applyFill="1" applyBorder="1" applyAlignment="1">
      <alignment vertical="center" wrapText="1"/>
    </xf>
    <xf numFmtId="0" fontId="10"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0" borderId="2" xfId="0" applyFont="1" applyFill="1" applyBorder="1" applyAlignment="1">
      <alignment horizontal="center" vertical="center" textRotation="90" wrapText="1"/>
    </xf>
    <xf numFmtId="0" fontId="4" fillId="0" borderId="4" xfId="0" applyFont="1" applyFill="1" applyBorder="1" applyAlignment="1">
      <alignment horizontal="center" vertical="center" textRotation="90" wrapText="1"/>
    </xf>
    <xf numFmtId="0" fontId="4" fillId="0" borderId="3" xfId="0" applyFont="1" applyFill="1" applyBorder="1" applyAlignment="1">
      <alignment horizontal="center" vertical="center" textRotation="90" wrapText="1"/>
    </xf>
    <xf numFmtId="0" fontId="45" fillId="0" borderId="0" xfId="0" applyFont="1" applyFill="1" applyBorder="1" applyAlignment="1" applyProtection="1">
      <alignment horizontal="center" vertical="center" wrapText="1"/>
    </xf>
    <xf numFmtId="0" fontId="4" fillId="2" borderId="2"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0" fontId="4" fillId="2" borderId="3" xfId="0" applyFont="1" applyFill="1" applyBorder="1" applyAlignment="1">
      <alignment horizontal="center" vertical="center" textRotation="90" wrapText="1"/>
    </xf>
    <xf numFmtId="0" fontId="5" fillId="0" borderId="2"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4" fillId="2" borderId="1" xfId="0" applyFont="1" applyFill="1" applyBorder="1" applyAlignment="1">
      <alignment horizontal="center" vertical="center" wrapText="1"/>
    </xf>
    <xf numFmtId="0" fontId="21" fillId="14" borderId="21" xfId="0" applyFont="1" applyFill="1" applyBorder="1" applyAlignment="1">
      <alignment horizontal="center" vertical="center" wrapText="1"/>
    </xf>
    <xf numFmtId="0" fontId="21" fillId="14" borderId="22" xfId="0" applyFont="1" applyFill="1" applyBorder="1" applyAlignment="1">
      <alignment horizontal="center" vertical="center" wrapText="1"/>
    </xf>
    <xf numFmtId="0" fontId="21" fillId="14" borderId="23" xfId="0" applyFont="1" applyFill="1" applyBorder="1" applyAlignment="1">
      <alignment horizontal="center" vertical="center" wrapText="1"/>
    </xf>
    <xf numFmtId="0" fontId="4" fillId="2" borderId="1" xfId="0" applyFont="1" applyFill="1" applyBorder="1" applyAlignment="1">
      <alignment horizontal="center" vertical="center" textRotation="90" wrapText="1" shrinkToFit="1"/>
    </xf>
    <xf numFmtId="0" fontId="4" fillId="2" borderId="1" xfId="0" applyFont="1" applyFill="1" applyBorder="1" applyAlignment="1">
      <alignment horizontal="center" vertical="center" textRotation="90"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textRotation="90" wrapText="1"/>
    </xf>
    <xf numFmtId="0" fontId="0" fillId="0" borderId="3" xfId="0" applyBorder="1" applyAlignment="1">
      <alignment horizontal="center" vertical="center" textRotation="90" wrapText="1"/>
    </xf>
    <xf numFmtId="0" fontId="10" fillId="0" borderId="2" xfId="0" applyFont="1" applyFill="1" applyBorder="1" applyAlignment="1">
      <alignment vertical="center" wrapText="1"/>
    </xf>
    <xf numFmtId="0" fontId="0" fillId="0" borderId="3" xfId="0" applyBorder="1" applyAlignment="1">
      <alignment wrapText="1"/>
    </xf>
    <xf numFmtId="0" fontId="5" fillId="0" borderId="2" xfId="0" applyFont="1" applyBorder="1" applyAlignment="1" applyProtection="1">
      <alignment vertical="center" wrapText="1"/>
      <protection locked="0"/>
    </xf>
    <xf numFmtId="0" fontId="0" fillId="0" borderId="4" xfId="0" applyBorder="1" applyAlignment="1">
      <alignment wrapText="1"/>
    </xf>
    <xf numFmtId="0" fontId="4"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5" fillId="0" borderId="2" xfId="0" applyFont="1" applyBorder="1" applyAlignment="1" applyProtection="1">
      <alignment horizontal="center" vertical="center" textRotation="90" wrapText="1"/>
      <protection locked="0"/>
    </xf>
    <xf numFmtId="0" fontId="12"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5" fillId="0" borderId="2" xfId="0" applyFont="1" applyBorder="1" applyAlignment="1">
      <alignment horizontal="center" vertical="top"/>
    </xf>
    <xf numFmtId="0" fontId="5" fillId="0" borderId="4" xfId="0" applyFont="1" applyBorder="1" applyAlignment="1">
      <alignment horizontal="center" vertical="top"/>
    </xf>
    <xf numFmtId="0" fontId="5" fillId="0" borderId="3" xfId="0" applyFont="1" applyBorder="1" applyAlignment="1">
      <alignment horizontal="center" vertical="top"/>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4" fillId="2" borderId="1" xfId="0" applyFont="1" applyFill="1" applyBorder="1" applyAlignment="1">
      <alignment horizontal="center" vertical="center"/>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4" fillId="2" borderId="1" xfId="0" applyFont="1" applyFill="1" applyBorder="1" applyAlignment="1">
      <alignment horizontal="center" vertical="center" textRotation="91" wrapText="1"/>
    </xf>
    <xf numFmtId="0" fontId="21" fillId="2" borderId="1" xfId="0" applyFont="1" applyFill="1" applyBorder="1" applyAlignment="1">
      <alignment horizontal="center" vertical="center" textRotation="90" wrapText="1"/>
    </xf>
    <xf numFmtId="0" fontId="13" fillId="3"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0" xfId="0" applyFont="1" applyFill="1" applyBorder="1" applyAlignment="1">
      <alignment horizontal="center" vertical="top" wrapText="1"/>
    </xf>
    <xf numFmtId="0" fontId="4" fillId="0" borderId="2"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4" fillId="0" borderId="3" xfId="0" applyFont="1" applyBorder="1" applyAlignment="1">
      <alignment horizontal="center" vertical="center" textRotation="90"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NumberFormat="1" applyFont="1" applyBorder="1" applyAlignment="1" applyProtection="1">
      <alignment horizontal="center" vertical="center" wrapText="1"/>
      <protection locked="0"/>
    </xf>
    <xf numFmtId="0" fontId="5" fillId="0" borderId="4" xfId="0" applyNumberFormat="1" applyFont="1" applyBorder="1" applyAlignment="1" applyProtection="1">
      <alignment horizontal="center" vertical="center" wrapText="1"/>
      <protection locked="0"/>
    </xf>
    <xf numFmtId="0" fontId="5" fillId="0" borderId="3" xfId="0" applyNumberFormat="1" applyFont="1" applyBorder="1" applyAlignment="1" applyProtection="1">
      <alignment horizontal="center" vertical="center" wrapText="1"/>
      <protection locked="0"/>
    </xf>
    <xf numFmtId="0" fontId="36" fillId="3" borderId="2" xfId="0" applyFont="1" applyFill="1" applyBorder="1" applyAlignment="1" applyProtection="1">
      <alignment horizontal="center" vertical="center" wrapText="1"/>
      <protection locked="0"/>
    </xf>
    <xf numFmtId="0" fontId="36" fillId="3" borderId="4" xfId="0" applyFont="1" applyFill="1" applyBorder="1" applyAlignment="1" applyProtection="1">
      <alignment horizontal="center" vertical="center" wrapText="1"/>
      <protection locked="0"/>
    </xf>
    <xf numFmtId="0" fontId="36" fillId="3" borderId="3"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5" fillId="0" borderId="9" xfId="6" applyFont="1" applyBorder="1" applyAlignment="1">
      <alignment horizontal="left" vertical="center" wrapText="1"/>
    </xf>
    <xf numFmtId="0" fontId="25" fillId="0" borderId="8" xfId="6" applyFont="1" applyBorder="1" applyAlignment="1"/>
    <xf numFmtId="0" fontId="28" fillId="7" borderId="12" xfId="6" applyFont="1" applyFill="1" applyBorder="1" applyAlignment="1">
      <alignment horizontal="center" vertical="center" wrapText="1"/>
    </xf>
    <xf numFmtId="0" fontId="25" fillId="0" borderId="11" xfId="6" applyFont="1" applyBorder="1" applyAlignment="1"/>
    <xf numFmtId="0" fontId="25" fillId="0" borderId="10" xfId="6" applyFont="1" applyBorder="1" applyAlignment="1"/>
    <xf numFmtId="0" fontId="28" fillId="6" borderId="12" xfId="6" applyFont="1" applyFill="1" applyBorder="1" applyAlignment="1">
      <alignment horizontal="center" vertical="center" wrapText="1"/>
    </xf>
    <xf numFmtId="0" fontId="28" fillId="8" borderId="12" xfId="6" applyFont="1" applyFill="1" applyBorder="1" applyAlignment="1">
      <alignment horizontal="center" vertical="center" wrapText="1"/>
    </xf>
    <xf numFmtId="0" fontId="28" fillId="7" borderId="12" xfId="6" applyFont="1" applyFill="1" applyBorder="1" applyAlignment="1">
      <alignment horizontal="center" vertical="center"/>
    </xf>
    <xf numFmtId="0" fontId="28" fillId="6" borderId="12" xfId="6" applyFont="1" applyFill="1" applyBorder="1" applyAlignment="1">
      <alignment horizontal="center" vertical="center"/>
    </xf>
    <xf numFmtId="0" fontId="32" fillId="13" borderId="9" xfId="6" applyFont="1" applyFill="1" applyBorder="1" applyAlignment="1">
      <alignment horizontal="center" vertical="center" wrapText="1"/>
    </xf>
    <xf numFmtId="0" fontId="27" fillId="12" borderId="9" xfId="6" applyFont="1" applyFill="1" applyBorder="1" applyAlignment="1">
      <alignment horizontal="center" vertical="center"/>
    </xf>
    <xf numFmtId="0" fontId="25" fillId="0" borderId="19" xfId="6" applyFont="1" applyBorder="1" applyAlignment="1"/>
    <xf numFmtId="0" fontId="21" fillId="5" borderId="20" xfId="6" applyFont="1" applyFill="1" applyBorder="1" applyAlignment="1">
      <alignment horizontal="center" vertical="center" wrapText="1"/>
    </xf>
    <xf numFmtId="0" fontId="25" fillId="0" borderId="0" xfId="6" applyFont="1" applyBorder="1" applyAlignment="1"/>
    <xf numFmtId="0" fontId="25" fillId="0" borderId="20" xfId="6" applyFont="1" applyBorder="1" applyAlignment="1"/>
    <xf numFmtId="0" fontId="26" fillId="9" borderId="18" xfId="6" applyFont="1" applyFill="1" applyBorder="1" applyAlignment="1">
      <alignment horizontal="center" vertical="center" wrapText="1"/>
    </xf>
    <xf numFmtId="0" fontId="25" fillId="0" borderId="17" xfId="6" applyFont="1" applyBorder="1" applyAlignment="1"/>
    <xf numFmtId="0" fontId="25" fillId="0" borderId="16" xfId="6" applyFont="1" applyBorder="1" applyAlignment="1"/>
    <xf numFmtId="0" fontId="25" fillId="0" borderId="15" xfId="6" applyFont="1" applyBorder="1" applyAlignment="1"/>
    <xf numFmtId="0" fontId="25" fillId="0" borderId="14" xfId="6" applyFont="1" applyBorder="1" applyAlignment="1"/>
    <xf numFmtId="0" fontId="25" fillId="0" borderId="13" xfId="6" applyFont="1" applyBorder="1" applyAlignment="1"/>
    <xf numFmtId="0" fontId="29" fillId="11" borderId="12" xfId="6" applyFont="1" applyFill="1" applyBorder="1" applyAlignment="1">
      <alignment horizontal="center" vertical="center"/>
    </xf>
    <xf numFmtId="0" fontId="29" fillId="10" borderId="12" xfId="6" applyFont="1" applyFill="1" applyBorder="1" applyAlignment="1">
      <alignment horizontal="center" vertical="center"/>
    </xf>
    <xf numFmtId="0" fontId="26" fillId="8" borderId="18" xfId="6" applyFont="1" applyFill="1" applyBorder="1" applyAlignment="1">
      <alignment horizontal="center" vertical="center" wrapText="1"/>
    </xf>
    <xf numFmtId="0" fontId="26" fillId="7" borderId="18" xfId="6" applyFont="1" applyFill="1" applyBorder="1" applyAlignment="1">
      <alignment horizontal="center" vertical="center" wrapText="1"/>
    </xf>
    <xf numFmtId="0" fontId="26" fillId="6" borderId="18" xfId="6" applyFont="1" applyFill="1" applyBorder="1" applyAlignment="1">
      <alignment horizontal="center" vertical="center" wrapText="1"/>
    </xf>
    <xf numFmtId="0" fontId="28" fillId="9" borderId="12" xfId="6" applyFont="1" applyFill="1" applyBorder="1" applyAlignment="1">
      <alignment horizontal="center" vertical="center" wrapText="1"/>
    </xf>
    <xf numFmtId="0" fontId="30" fillId="9" borderId="12" xfId="6" applyFont="1" applyFill="1" applyBorder="1" applyAlignment="1">
      <alignment horizontal="center" vertical="center" wrapText="1"/>
    </xf>
    <xf numFmtId="0" fontId="28" fillId="8" borderId="12" xfId="6" applyFont="1" applyFill="1" applyBorder="1" applyAlignment="1">
      <alignment horizontal="center" vertical="center"/>
    </xf>
    <xf numFmtId="0" fontId="27" fillId="10" borderId="9" xfId="6" applyFont="1" applyFill="1" applyBorder="1" applyAlignment="1">
      <alignment horizontal="center" vertical="center"/>
    </xf>
    <xf numFmtId="0" fontId="5" fillId="0" borderId="7" xfId="0" applyFont="1" applyFill="1" applyBorder="1" applyAlignment="1">
      <alignment vertical="center" wrapText="1"/>
    </xf>
    <xf numFmtId="0" fontId="5" fillId="0" borderId="21"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2" xfId="0" applyFont="1" applyFill="1" applyBorder="1" applyAlignment="1">
      <alignment horizontal="left" vertical="center" wrapText="1"/>
    </xf>
  </cellXfs>
  <cellStyles count="7">
    <cellStyle name="Euro" xfId="3" xr:uid="{00000000-0005-0000-0000-000000000000}"/>
    <cellStyle name="Millares [0] 2" xfId="1" xr:uid="{00000000-0005-0000-0000-000001000000}"/>
    <cellStyle name="Moneda [0] 2" xfId="2"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s>
  <dxfs count="41">
    <dxf>
      <font>
        <b/>
        <i val="0"/>
        <color theme="0"/>
      </font>
      <fill>
        <patternFill>
          <bgColor rgb="FFC00000"/>
        </patternFill>
      </fill>
    </dxf>
    <dxf>
      <font>
        <b/>
        <i val="0"/>
      </font>
      <fill>
        <patternFill>
          <bgColor rgb="FF92D050"/>
        </patternFill>
      </fill>
    </dxf>
    <dxf>
      <font>
        <b/>
        <i val="0"/>
        <color theme="0"/>
      </font>
      <fill>
        <patternFill>
          <bgColor rgb="FFC00000"/>
        </patternFill>
      </fill>
    </dxf>
    <dxf>
      <font>
        <b/>
        <i val="0"/>
      </font>
      <fill>
        <patternFill>
          <bgColor rgb="FF92D050"/>
        </patternFill>
      </fill>
    </dxf>
    <dxf>
      <font>
        <color auto="1"/>
      </font>
      <fill>
        <patternFill>
          <bgColor rgb="FF92D050"/>
        </patternFill>
      </fill>
    </dxf>
    <dxf>
      <fill>
        <patternFill>
          <bgColor theme="0" tint="-0.24994659260841701"/>
        </patternFill>
      </fill>
    </dxf>
    <dxf>
      <fill>
        <patternFill>
          <bgColor theme="6"/>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FFFF00"/>
        </patternFill>
      </fill>
    </dxf>
    <dxf>
      <fill>
        <patternFill>
          <bgColor theme="9"/>
        </patternFill>
      </fill>
    </dxf>
    <dxf>
      <fill>
        <patternFill>
          <bgColor rgb="FFFF0000"/>
        </patternFill>
      </fill>
    </dxf>
    <dxf>
      <font>
        <b/>
        <i val="0"/>
        <color theme="0"/>
      </font>
      <fill>
        <patternFill>
          <bgColor rgb="FFC00000"/>
        </patternFill>
      </fill>
    </dxf>
    <dxf>
      <font>
        <b/>
        <i val="0"/>
      </font>
      <fill>
        <patternFill>
          <bgColor rgb="FF92D050"/>
        </patternFill>
      </fill>
    </dxf>
    <dxf>
      <fill>
        <patternFill>
          <bgColor rgb="FF92D050"/>
        </patternFill>
      </fill>
    </dxf>
    <dxf>
      <font>
        <color auto="1"/>
      </font>
      <fill>
        <patternFill>
          <bgColor rgb="FF92D050"/>
        </patternFill>
      </fill>
    </dxf>
    <dxf>
      <fill>
        <patternFill>
          <bgColor theme="0" tint="-0.24994659260841701"/>
        </patternFill>
      </fill>
    </dxf>
    <dxf>
      <fill>
        <patternFill>
          <bgColor theme="6"/>
        </patternFill>
      </fill>
    </dxf>
    <dxf>
      <fill>
        <patternFill>
          <bgColor rgb="FFFFFF00"/>
        </patternFill>
      </fill>
    </dxf>
    <dxf>
      <fill>
        <patternFill>
          <bgColor theme="9"/>
        </patternFill>
      </fill>
    </dxf>
    <dxf>
      <fill>
        <patternFill>
          <bgColor rgb="FFFF0000"/>
        </patternFill>
      </fill>
    </dxf>
    <dxf>
      <fill>
        <patternFill>
          <bgColor rgb="FFFFFF00"/>
        </patternFill>
      </fill>
    </dxf>
    <dxf>
      <fill>
        <patternFill>
          <bgColor theme="9"/>
        </patternFill>
      </fill>
    </dxf>
    <dxf>
      <fill>
        <patternFill>
          <bgColor rgb="FFFF0000"/>
        </patternFill>
      </fill>
    </dxf>
    <dxf>
      <font>
        <b/>
        <i val="0"/>
        <color theme="0"/>
      </font>
      <fill>
        <patternFill>
          <bgColor rgb="FFC00000"/>
        </patternFill>
      </fill>
    </dxf>
    <dxf>
      <font>
        <b/>
        <i val="0"/>
      </font>
      <fill>
        <patternFill>
          <bgColor rgb="FF92D050"/>
        </patternFill>
      </fill>
    </dxf>
    <dxf>
      <fill>
        <patternFill>
          <bgColor theme="0" tint="-0.24994659260841701"/>
        </patternFill>
      </fill>
    </dxf>
    <dxf>
      <fill>
        <patternFill>
          <bgColor theme="6"/>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FFFF00"/>
        </patternFill>
      </fill>
    </dxf>
    <dxf>
      <fill>
        <patternFill>
          <bgColor theme="9"/>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MAPA DE RIESGOS'!A1"/></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35719</xdr:rowOff>
    </xdr:from>
    <xdr:to>
      <xdr:col>0</xdr:col>
      <xdr:colOff>866775</xdr:colOff>
      <xdr:row>2</xdr:row>
      <xdr:rowOff>159508</xdr:rowOff>
    </xdr:to>
    <xdr:pic>
      <xdr:nvPicPr>
        <xdr:cNvPr id="6" name="Imagen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35719"/>
          <a:ext cx="800100" cy="866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193584</xdr:colOff>
      <xdr:row>0</xdr:row>
      <xdr:rowOff>174625</xdr:rowOff>
    </xdr:from>
    <xdr:to>
      <xdr:col>12</xdr:col>
      <xdr:colOff>1682750</xdr:colOff>
      <xdr:row>2</xdr:row>
      <xdr:rowOff>127000</xdr:rowOff>
    </xdr:to>
    <xdr:pic>
      <xdr:nvPicPr>
        <xdr:cNvPr id="7" name="Imagen 575" descr="C:\Users\Usuario\Downloads\Logo_IDPYBA.jpe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4132" b="23950"/>
        <a:stretch>
          <a:fillRect/>
        </a:stretch>
      </xdr:blipFill>
      <xdr:spPr bwMode="auto">
        <a:xfrm>
          <a:off x="13449209" y="174625"/>
          <a:ext cx="1489166"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19050</xdr:colOff>
      <xdr:row>0</xdr:row>
      <xdr:rowOff>38100</xdr:rowOff>
    </xdr:from>
    <xdr:to>
      <xdr:col>16</xdr:col>
      <xdr:colOff>714375</xdr:colOff>
      <xdr:row>2</xdr:row>
      <xdr:rowOff>66675</xdr:rowOff>
    </xdr:to>
    <xdr:pic>
      <xdr:nvPicPr>
        <xdr:cNvPr id="2" name="Imagen 1">
          <a:extLst>
            <a:ext uri="{FF2B5EF4-FFF2-40B4-BE49-F238E27FC236}">
              <a16:creationId xmlns:a16="http://schemas.microsoft.com/office/drawing/2014/main" id="{459F4EB6-9EF7-4DA3-AE0F-32F3747041B6}"/>
            </a:ext>
            <a:ext uri="{147F2762-F138-4A5C-976F-8EAC2B608ADB}">
              <a16:predDERef xmlns:a16="http://schemas.microsoft.com/office/drawing/2014/main" pred="{00000000-0008-0000-0000-000007000000}"/>
            </a:ext>
          </a:extLst>
        </xdr:cNvPr>
        <xdr:cNvPicPr>
          <a:picLocks noChangeAspect="1"/>
        </xdr:cNvPicPr>
      </xdr:nvPicPr>
      <xdr:blipFill>
        <a:blip xmlns:r="http://schemas.openxmlformats.org/officeDocument/2006/relationships" r:embed="rId3"/>
        <a:stretch>
          <a:fillRect/>
        </a:stretch>
      </xdr:blipFill>
      <xdr:spPr>
        <a:xfrm>
          <a:off x="11391900" y="38100"/>
          <a:ext cx="2495550" cy="676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1152525</xdr:colOff>
      <xdr:row>25</xdr:row>
      <xdr:rowOff>76200</xdr:rowOff>
    </xdr:from>
    <xdr:ext cx="4648200" cy="857250"/>
    <xdr:sp macro="" textlink="">
      <xdr:nvSpPr>
        <xdr:cNvPr id="2" name="1 Flecha izquierda">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924050" y="4838700"/>
          <a:ext cx="4648200" cy="857250"/>
        </a:xfrm>
        <a:prstGeom prst="leftArrow">
          <a:avLst/>
        </a:prstGeom>
        <a:solidFill>
          <a:schemeClr val="accent1"/>
        </a:solidFill>
        <a:ln w="25400" cap="flat" cmpd="sng" algn="ctr">
          <a:noFill/>
          <a:prstDash val="soli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lang="es-CO" sz="1400" b="1">
              <a:latin typeface="Arial Narrow" pitchFamily="34" charset="0"/>
            </a:rPr>
            <a:t>REGRESAR AL MAPA DE RIESGOS</a:t>
          </a: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Jaime/Inter%20Rapidisimo/Guias/00%20Guia%20de%20Auditoria_Res%202702_PDN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Trabajos/77-Mincomercio/Trabajos/SAR-9/SAR-9-3.%20Ejecuci&#243;n/ENT-1%20MCIT/1-Instrumentos%20de%20Diagn&#243;stico/4-Riesgos/Mapa%20de%20Riesgos%20del%20Proceso-MC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MADUREZ CONTROL"/>
      <sheetName val="CAPITAL SOCIAL"/>
      <sheetName val="REQUISITOS DE TIPO PATRIMONIAL"/>
      <sheetName val="PLAN DE NEG Y EST FACT"/>
      <sheetName val="SIST MITIGACIÓN RIESGOS"/>
    </sheetNames>
    <sheetDataSet>
      <sheetData sheetId="0"/>
      <sheetData sheetId="1">
        <row r="22">
          <cell r="B22" t="str">
            <v>0 No existente</v>
          </cell>
        </row>
        <row r="23">
          <cell r="B23" t="str">
            <v>1 Inicial</v>
          </cell>
        </row>
        <row r="24">
          <cell r="B24" t="str">
            <v>2 Repetible</v>
          </cell>
        </row>
        <row r="25">
          <cell r="B25" t="str">
            <v xml:space="preserve">3 Definido  </v>
          </cell>
        </row>
        <row r="26">
          <cell r="B26" t="str">
            <v>4 Administrado</v>
          </cell>
        </row>
        <row r="27">
          <cell r="B27" t="str">
            <v xml:space="preserve">5 Optimizado </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ación Riesgo Inherente"/>
      <sheetName val="Diccionario de Riesgos"/>
      <sheetName val="Causas de Riesgos"/>
      <sheetName val="Tratamiento"/>
      <sheetName val="Procesos-Riesgo"/>
      <sheetName val="Mapa de Riesgos General"/>
      <sheetName val="Hoja1"/>
    </sheetNames>
    <sheetDataSet>
      <sheetData sheetId="0" refreshError="1">
        <row r="3">
          <cell r="B3">
            <v>0</v>
          </cell>
        </row>
        <row r="4">
          <cell r="B4">
            <v>1</v>
          </cell>
        </row>
        <row r="5">
          <cell r="B5">
            <v>2</v>
          </cell>
        </row>
        <row r="6">
          <cell r="B6">
            <v>3</v>
          </cell>
        </row>
      </sheetData>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727"/>
  <sheetViews>
    <sheetView showGridLines="0" tabSelected="1" topLeftCell="AV20" zoomScale="40" zoomScaleNormal="40" workbookViewId="0">
      <selection activeCell="AZ21" sqref="AZ21"/>
    </sheetView>
  </sheetViews>
  <sheetFormatPr defaultColWidth="11.42578125" defaultRowHeight="36" customHeight="1"/>
  <cols>
    <col min="1" max="1" width="13.42578125" style="12" customWidth="1"/>
    <col min="2" max="2" width="20.42578125" style="116" customWidth="1"/>
    <col min="3" max="3" width="26.5703125" style="14" hidden="1" customWidth="1"/>
    <col min="4" max="4" width="14.85546875" style="14" customWidth="1"/>
    <col min="5" max="5" width="19.140625" style="14" customWidth="1"/>
    <col min="6" max="6" width="27.42578125" style="14" customWidth="1"/>
    <col min="7" max="7" width="24.5703125" style="14" customWidth="1"/>
    <col min="8" max="8" width="0.140625" style="13" customWidth="1"/>
    <col min="9" max="9" width="26" style="14" customWidth="1"/>
    <col min="10" max="10" width="0.140625" style="25" customWidth="1"/>
    <col min="11" max="11" width="8.85546875" style="25" customWidth="1"/>
    <col min="12" max="12" width="15.42578125" style="13" customWidth="1"/>
    <col min="13" max="13" width="0.140625" style="13" customWidth="1"/>
    <col min="14" max="14" width="5.5703125" style="15" customWidth="1"/>
    <col min="15" max="15" width="7.42578125" style="15" customWidth="1"/>
    <col min="16" max="16" width="14" style="15" customWidth="1"/>
    <col min="17" max="17" width="13.5703125" style="15" customWidth="1"/>
    <col min="18" max="18" width="19.85546875" style="15" customWidth="1"/>
    <col min="19" max="19" width="16.42578125" style="15" customWidth="1"/>
    <col min="20" max="20" width="19" style="15" customWidth="1"/>
    <col min="21" max="21" width="14.42578125" style="15" customWidth="1"/>
    <col min="22" max="22" width="8.140625" style="13" customWidth="1"/>
    <col min="23" max="23" width="12.85546875" style="15" customWidth="1"/>
    <col min="24" max="24" width="14.42578125" style="15" customWidth="1"/>
    <col min="25" max="25" width="12.85546875" style="15" customWidth="1"/>
    <col min="26" max="26" width="15" style="15" customWidth="1"/>
    <col min="27" max="27" width="12.85546875" style="15" customWidth="1"/>
    <col min="28" max="29" width="10.140625" style="14" customWidth="1"/>
    <col min="30" max="30" width="9.42578125" style="128" customWidth="1"/>
    <col min="31" max="31" width="9.5703125" style="15" customWidth="1"/>
    <col min="32" max="32" width="15.42578125" style="13" customWidth="1"/>
    <col min="33" max="33" width="12" style="15" customWidth="1"/>
    <col min="34" max="34" width="26.140625" style="13" customWidth="1"/>
    <col min="35" max="35" width="10.5703125" style="13" customWidth="1"/>
    <col min="36" max="36" width="23" style="13" customWidth="1"/>
    <col min="37" max="37" width="13.140625" style="13" customWidth="1"/>
    <col min="38" max="38" width="19" style="16" customWidth="1"/>
    <col min="39" max="39" width="12.5703125" style="16" customWidth="1"/>
    <col min="40" max="41" width="12.5703125" style="15" hidden="1" customWidth="1"/>
    <col min="42" max="42" width="20" style="15" hidden="1" customWidth="1"/>
    <col min="43" max="43" width="22.42578125" style="15" hidden="1" customWidth="1"/>
    <col min="44" max="44" width="13.42578125" style="14" hidden="1" customWidth="1"/>
    <col min="45" max="45" width="31.140625" style="14" hidden="1" customWidth="1"/>
    <col min="46" max="46" width="47.85546875" style="191" customWidth="1"/>
    <col min="47" max="51" width="47.85546875" style="25" customWidth="1"/>
    <col min="52" max="54" width="28.85546875" style="25" customWidth="1"/>
    <col min="55" max="55" width="18.5703125" style="25" customWidth="1"/>
    <col min="56" max="56" width="6" style="25" customWidth="1"/>
    <col min="57" max="57" width="18.5703125" style="25" customWidth="1"/>
    <col min="58" max="67" width="18.5703125" style="14" customWidth="1"/>
    <col min="68" max="70" width="11.42578125" style="13"/>
    <col min="71" max="75" width="14.42578125" style="13" customWidth="1"/>
    <col min="76" max="76" width="16.85546875" style="13" customWidth="1"/>
    <col min="77" max="80" width="14.42578125" style="13" customWidth="1"/>
    <col min="81" max="82" width="11.42578125" style="13"/>
    <col min="83" max="83" width="17.5703125" style="13" customWidth="1"/>
    <col min="84" max="84" width="17.85546875" style="13" customWidth="1"/>
    <col min="85" max="86" width="11.42578125" style="13"/>
    <col min="87" max="87" width="15.5703125" style="13" customWidth="1"/>
    <col min="88" max="256" width="11.42578125" style="13"/>
    <col min="257" max="257" width="6.140625" style="13" customWidth="1"/>
    <col min="258" max="258" width="0" style="13" hidden="1" customWidth="1"/>
    <col min="259" max="259" width="20.42578125" style="13" customWidth="1"/>
    <col min="260" max="260" width="19.140625" style="13" customWidth="1"/>
    <col min="261" max="261" width="18" style="13" customWidth="1"/>
    <col min="262" max="262" width="17.85546875" style="13" customWidth="1"/>
    <col min="263" max="263" width="15.42578125" style="13" customWidth="1"/>
    <col min="264" max="264" width="20.42578125" style="13" customWidth="1"/>
    <col min="265" max="265" width="20.140625" style="13" customWidth="1"/>
    <col min="266" max="266" width="9.140625" style="13" customWidth="1"/>
    <col min="267" max="267" width="8.85546875" style="13" customWidth="1"/>
    <col min="268" max="268" width="14.5703125" style="13" customWidth="1"/>
    <col min="269" max="269" width="9.5703125" style="13" customWidth="1"/>
    <col min="270" max="270" width="9.140625" style="13" customWidth="1"/>
    <col min="271" max="271" width="5.5703125" style="13" customWidth="1"/>
    <col min="272" max="272" width="12.5703125" style="13" customWidth="1"/>
    <col min="273" max="273" width="12.42578125" style="13" customWidth="1"/>
    <col min="274" max="274" width="6.5703125" style="13" customWidth="1"/>
    <col min="275" max="275" width="6" style="13" customWidth="1"/>
    <col min="276" max="276" width="14" style="13" customWidth="1"/>
    <col min="277" max="277" width="13.42578125" style="13" customWidth="1"/>
    <col min="278" max="279" width="14.42578125" style="13" customWidth="1"/>
    <col min="280" max="281" width="0" style="13" hidden="1" customWidth="1"/>
    <col min="282" max="282" width="18" style="13" customWidth="1"/>
    <col min="283" max="283" width="13.140625" style="13" customWidth="1"/>
    <col min="284" max="284" width="0" style="13" hidden="1" customWidth="1"/>
    <col min="285" max="285" width="17.42578125" style="13" customWidth="1"/>
    <col min="286" max="286" width="5.140625" style="13" customWidth="1"/>
    <col min="287" max="287" width="3.5703125" style="13" customWidth="1"/>
    <col min="288" max="288" width="7.42578125" style="13" customWidth="1"/>
    <col min="289" max="289" width="25.140625" style="13" customWidth="1"/>
    <col min="290" max="290" width="8.5703125" style="13" customWidth="1"/>
    <col min="291" max="291" width="10" style="13" customWidth="1"/>
    <col min="292" max="292" width="8.5703125" style="13" customWidth="1"/>
    <col min="293" max="293" width="3.85546875" style="13" customWidth="1"/>
    <col min="294" max="294" width="19.42578125" style="13" customWidth="1"/>
    <col min="295" max="295" width="11.42578125" style="13" customWidth="1"/>
    <col min="296" max="296" width="13.42578125" style="13" customWidth="1"/>
    <col min="297" max="297" width="6.42578125" style="13" customWidth="1"/>
    <col min="298" max="308" width="0" style="13" hidden="1" customWidth="1"/>
    <col min="309" max="512" width="11.42578125" style="13"/>
    <col min="513" max="513" width="6.140625" style="13" customWidth="1"/>
    <col min="514" max="514" width="0" style="13" hidden="1" customWidth="1"/>
    <col min="515" max="515" width="20.42578125" style="13" customWidth="1"/>
    <col min="516" max="516" width="19.140625" style="13" customWidth="1"/>
    <col min="517" max="517" width="18" style="13" customWidth="1"/>
    <col min="518" max="518" width="17.85546875" style="13" customWidth="1"/>
    <col min="519" max="519" width="15.42578125" style="13" customWidth="1"/>
    <col min="520" max="520" width="20.42578125" style="13" customWidth="1"/>
    <col min="521" max="521" width="20.140625" style="13" customWidth="1"/>
    <col min="522" max="522" width="9.140625" style="13" customWidth="1"/>
    <col min="523" max="523" width="8.85546875" style="13" customWidth="1"/>
    <col min="524" max="524" width="14.5703125" style="13" customWidth="1"/>
    <col min="525" max="525" width="9.5703125" style="13" customWidth="1"/>
    <col min="526" max="526" width="9.140625" style="13" customWidth="1"/>
    <col min="527" max="527" width="5.5703125" style="13" customWidth="1"/>
    <col min="528" max="528" width="12.5703125" style="13" customWidth="1"/>
    <col min="529" max="529" width="12.42578125" style="13" customWidth="1"/>
    <col min="530" max="530" width="6.5703125" style="13" customWidth="1"/>
    <col min="531" max="531" width="6" style="13" customWidth="1"/>
    <col min="532" max="532" width="14" style="13" customWidth="1"/>
    <col min="533" max="533" width="13.42578125" style="13" customWidth="1"/>
    <col min="534" max="535" width="14.42578125" style="13" customWidth="1"/>
    <col min="536" max="537" width="0" style="13" hidden="1" customWidth="1"/>
    <col min="538" max="538" width="18" style="13" customWidth="1"/>
    <col min="539" max="539" width="13.140625" style="13" customWidth="1"/>
    <col min="540" max="540" width="0" style="13" hidden="1" customWidth="1"/>
    <col min="541" max="541" width="17.42578125" style="13" customWidth="1"/>
    <col min="542" max="542" width="5.140625" style="13" customWidth="1"/>
    <col min="543" max="543" width="3.5703125" style="13" customWidth="1"/>
    <col min="544" max="544" width="7.42578125" style="13" customWidth="1"/>
    <col min="545" max="545" width="25.140625" style="13" customWidth="1"/>
    <col min="546" max="546" width="8.5703125" style="13" customWidth="1"/>
    <col min="547" max="547" width="10" style="13" customWidth="1"/>
    <col min="548" max="548" width="8.5703125" style="13" customWidth="1"/>
    <col min="549" max="549" width="3.85546875" style="13" customWidth="1"/>
    <col min="550" max="550" width="19.42578125" style="13" customWidth="1"/>
    <col min="551" max="551" width="11.42578125" style="13" customWidth="1"/>
    <col min="552" max="552" width="13.42578125" style="13" customWidth="1"/>
    <col min="553" max="553" width="6.42578125" style="13" customWidth="1"/>
    <col min="554" max="564" width="0" style="13" hidden="1" customWidth="1"/>
    <col min="565" max="768" width="11.42578125" style="13"/>
    <col min="769" max="769" width="6.140625" style="13" customWidth="1"/>
    <col min="770" max="770" width="0" style="13" hidden="1" customWidth="1"/>
    <col min="771" max="771" width="20.42578125" style="13" customWidth="1"/>
    <col min="772" max="772" width="19.140625" style="13" customWidth="1"/>
    <col min="773" max="773" width="18" style="13" customWidth="1"/>
    <col min="774" max="774" width="17.85546875" style="13" customWidth="1"/>
    <col min="775" max="775" width="15.42578125" style="13" customWidth="1"/>
    <col min="776" max="776" width="20.42578125" style="13" customWidth="1"/>
    <col min="777" max="777" width="20.140625" style="13" customWidth="1"/>
    <col min="778" max="778" width="9.140625" style="13" customWidth="1"/>
    <col min="779" max="779" width="8.85546875" style="13" customWidth="1"/>
    <col min="780" max="780" width="14.5703125" style="13" customWidth="1"/>
    <col min="781" max="781" width="9.5703125" style="13" customWidth="1"/>
    <col min="782" max="782" width="9.140625" style="13" customWidth="1"/>
    <col min="783" max="783" width="5.5703125" style="13" customWidth="1"/>
    <col min="784" max="784" width="12.5703125" style="13" customWidth="1"/>
    <col min="785" max="785" width="12.42578125" style="13" customWidth="1"/>
    <col min="786" max="786" width="6.5703125" style="13" customWidth="1"/>
    <col min="787" max="787" width="6" style="13" customWidth="1"/>
    <col min="788" max="788" width="14" style="13" customWidth="1"/>
    <col min="789" max="789" width="13.42578125" style="13" customWidth="1"/>
    <col min="790" max="791" width="14.42578125" style="13" customWidth="1"/>
    <col min="792" max="793" width="0" style="13" hidden="1" customWidth="1"/>
    <col min="794" max="794" width="18" style="13" customWidth="1"/>
    <col min="795" max="795" width="13.140625" style="13" customWidth="1"/>
    <col min="796" max="796" width="0" style="13" hidden="1" customWidth="1"/>
    <col min="797" max="797" width="17.42578125" style="13" customWidth="1"/>
    <col min="798" max="798" width="5.140625" style="13" customWidth="1"/>
    <col min="799" max="799" width="3.5703125" style="13" customWidth="1"/>
    <col min="800" max="800" width="7.42578125" style="13" customWidth="1"/>
    <col min="801" max="801" width="25.140625" style="13" customWidth="1"/>
    <col min="802" max="802" width="8.5703125" style="13" customWidth="1"/>
    <col min="803" max="803" width="10" style="13" customWidth="1"/>
    <col min="804" max="804" width="8.5703125" style="13" customWidth="1"/>
    <col min="805" max="805" width="3.85546875" style="13" customWidth="1"/>
    <col min="806" max="806" width="19.42578125" style="13" customWidth="1"/>
    <col min="807" max="807" width="11.42578125" style="13" customWidth="1"/>
    <col min="808" max="808" width="13.42578125" style="13" customWidth="1"/>
    <col min="809" max="809" width="6.42578125" style="13" customWidth="1"/>
    <col min="810" max="820" width="0" style="13" hidden="1" customWidth="1"/>
    <col min="821" max="1024" width="11.42578125" style="13"/>
    <col min="1025" max="1025" width="6.140625" style="13" customWidth="1"/>
    <col min="1026" max="1026" width="0" style="13" hidden="1" customWidth="1"/>
    <col min="1027" max="1027" width="20.42578125" style="13" customWidth="1"/>
    <col min="1028" max="1028" width="19.140625" style="13" customWidth="1"/>
    <col min="1029" max="1029" width="18" style="13" customWidth="1"/>
    <col min="1030" max="1030" width="17.85546875" style="13" customWidth="1"/>
    <col min="1031" max="1031" width="15.42578125" style="13" customWidth="1"/>
    <col min="1032" max="1032" width="20.42578125" style="13" customWidth="1"/>
    <col min="1033" max="1033" width="20.140625" style="13" customWidth="1"/>
    <col min="1034" max="1034" width="9.140625" style="13" customWidth="1"/>
    <col min="1035" max="1035" width="8.85546875" style="13" customWidth="1"/>
    <col min="1036" max="1036" width="14.5703125" style="13" customWidth="1"/>
    <col min="1037" max="1037" width="9.5703125" style="13" customWidth="1"/>
    <col min="1038" max="1038" width="9.140625" style="13" customWidth="1"/>
    <col min="1039" max="1039" width="5.5703125" style="13" customWidth="1"/>
    <col min="1040" max="1040" width="12.5703125" style="13" customWidth="1"/>
    <col min="1041" max="1041" width="12.42578125" style="13" customWidth="1"/>
    <col min="1042" max="1042" width="6.5703125" style="13" customWidth="1"/>
    <col min="1043" max="1043" width="6" style="13" customWidth="1"/>
    <col min="1044" max="1044" width="14" style="13" customWidth="1"/>
    <col min="1045" max="1045" width="13.42578125" style="13" customWidth="1"/>
    <col min="1046" max="1047" width="14.42578125" style="13" customWidth="1"/>
    <col min="1048" max="1049" width="0" style="13" hidden="1" customWidth="1"/>
    <col min="1050" max="1050" width="18" style="13" customWidth="1"/>
    <col min="1051" max="1051" width="13.140625" style="13" customWidth="1"/>
    <col min="1052" max="1052" width="0" style="13" hidden="1" customWidth="1"/>
    <col min="1053" max="1053" width="17.42578125" style="13" customWidth="1"/>
    <col min="1054" max="1054" width="5.140625" style="13" customWidth="1"/>
    <col min="1055" max="1055" width="3.5703125" style="13" customWidth="1"/>
    <col min="1056" max="1056" width="7.42578125" style="13" customWidth="1"/>
    <col min="1057" max="1057" width="25.140625" style="13" customWidth="1"/>
    <col min="1058" max="1058" width="8.5703125" style="13" customWidth="1"/>
    <col min="1059" max="1059" width="10" style="13" customWidth="1"/>
    <col min="1060" max="1060" width="8.5703125" style="13" customWidth="1"/>
    <col min="1061" max="1061" width="3.85546875" style="13" customWidth="1"/>
    <col min="1062" max="1062" width="19.42578125" style="13" customWidth="1"/>
    <col min="1063" max="1063" width="11.42578125" style="13" customWidth="1"/>
    <col min="1064" max="1064" width="13.42578125" style="13" customWidth="1"/>
    <col min="1065" max="1065" width="6.42578125" style="13" customWidth="1"/>
    <col min="1066" max="1076" width="0" style="13" hidden="1" customWidth="1"/>
    <col min="1077" max="1280" width="11.42578125" style="13"/>
    <col min="1281" max="1281" width="6.140625" style="13" customWidth="1"/>
    <col min="1282" max="1282" width="0" style="13" hidden="1" customWidth="1"/>
    <col min="1283" max="1283" width="20.42578125" style="13" customWidth="1"/>
    <col min="1284" max="1284" width="19.140625" style="13" customWidth="1"/>
    <col min="1285" max="1285" width="18" style="13" customWidth="1"/>
    <col min="1286" max="1286" width="17.85546875" style="13" customWidth="1"/>
    <col min="1287" max="1287" width="15.42578125" style="13" customWidth="1"/>
    <col min="1288" max="1288" width="20.42578125" style="13" customWidth="1"/>
    <col min="1289" max="1289" width="20.140625" style="13" customWidth="1"/>
    <col min="1290" max="1290" width="9.140625" style="13" customWidth="1"/>
    <col min="1291" max="1291" width="8.85546875" style="13" customWidth="1"/>
    <col min="1292" max="1292" width="14.5703125" style="13" customWidth="1"/>
    <col min="1293" max="1293" width="9.5703125" style="13" customWidth="1"/>
    <col min="1294" max="1294" width="9.140625" style="13" customWidth="1"/>
    <col min="1295" max="1295" width="5.5703125" style="13" customWidth="1"/>
    <col min="1296" max="1296" width="12.5703125" style="13" customWidth="1"/>
    <col min="1297" max="1297" width="12.42578125" style="13" customWidth="1"/>
    <col min="1298" max="1298" width="6.5703125" style="13" customWidth="1"/>
    <col min="1299" max="1299" width="6" style="13" customWidth="1"/>
    <col min="1300" max="1300" width="14" style="13" customWidth="1"/>
    <col min="1301" max="1301" width="13.42578125" style="13" customWidth="1"/>
    <col min="1302" max="1303" width="14.42578125" style="13" customWidth="1"/>
    <col min="1304" max="1305" width="0" style="13" hidden="1" customWidth="1"/>
    <col min="1306" max="1306" width="18" style="13" customWidth="1"/>
    <col min="1307" max="1307" width="13.140625" style="13" customWidth="1"/>
    <col min="1308" max="1308" width="0" style="13" hidden="1" customWidth="1"/>
    <col min="1309" max="1309" width="17.42578125" style="13" customWidth="1"/>
    <col min="1310" max="1310" width="5.140625" style="13" customWidth="1"/>
    <col min="1311" max="1311" width="3.5703125" style="13" customWidth="1"/>
    <col min="1312" max="1312" width="7.42578125" style="13" customWidth="1"/>
    <col min="1313" max="1313" width="25.140625" style="13" customWidth="1"/>
    <col min="1314" max="1314" width="8.5703125" style="13" customWidth="1"/>
    <col min="1315" max="1315" width="10" style="13" customWidth="1"/>
    <col min="1316" max="1316" width="8.5703125" style="13" customWidth="1"/>
    <col min="1317" max="1317" width="3.85546875" style="13" customWidth="1"/>
    <col min="1318" max="1318" width="19.42578125" style="13" customWidth="1"/>
    <col min="1319" max="1319" width="11.42578125" style="13" customWidth="1"/>
    <col min="1320" max="1320" width="13.42578125" style="13" customWidth="1"/>
    <col min="1321" max="1321" width="6.42578125" style="13" customWidth="1"/>
    <col min="1322" max="1332" width="0" style="13" hidden="1" customWidth="1"/>
    <col min="1333" max="1536" width="11.42578125" style="13"/>
    <col min="1537" max="1537" width="6.140625" style="13" customWidth="1"/>
    <col min="1538" max="1538" width="0" style="13" hidden="1" customWidth="1"/>
    <col min="1539" max="1539" width="20.42578125" style="13" customWidth="1"/>
    <col min="1540" max="1540" width="19.140625" style="13" customWidth="1"/>
    <col min="1541" max="1541" width="18" style="13" customWidth="1"/>
    <col min="1542" max="1542" width="17.85546875" style="13" customWidth="1"/>
    <col min="1543" max="1543" width="15.42578125" style="13" customWidth="1"/>
    <col min="1544" max="1544" width="20.42578125" style="13" customWidth="1"/>
    <col min="1545" max="1545" width="20.140625" style="13" customWidth="1"/>
    <col min="1546" max="1546" width="9.140625" style="13" customWidth="1"/>
    <col min="1547" max="1547" width="8.85546875" style="13" customWidth="1"/>
    <col min="1548" max="1548" width="14.5703125" style="13" customWidth="1"/>
    <col min="1549" max="1549" width="9.5703125" style="13" customWidth="1"/>
    <col min="1550" max="1550" width="9.140625" style="13" customWidth="1"/>
    <col min="1551" max="1551" width="5.5703125" style="13" customWidth="1"/>
    <col min="1552" max="1552" width="12.5703125" style="13" customWidth="1"/>
    <col min="1553" max="1553" width="12.42578125" style="13" customWidth="1"/>
    <col min="1554" max="1554" width="6.5703125" style="13" customWidth="1"/>
    <col min="1555" max="1555" width="6" style="13" customWidth="1"/>
    <col min="1556" max="1556" width="14" style="13" customWidth="1"/>
    <col min="1557" max="1557" width="13.42578125" style="13" customWidth="1"/>
    <col min="1558" max="1559" width="14.42578125" style="13" customWidth="1"/>
    <col min="1560" max="1561" width="0" style="13" hidden="1" customWidth="1"/>
    <col min="1562" max="1562" width="18" style="13" customWidth="1"/>
    <col min="1563" max="1563" width="13.140625" style="13" customWidth="1"/>
    <col min="1564" max="1564" width="0" style="13" hidden="1" customWidth="1"/>
    <col min="1565" max="1565" width="17.42578125" style="13" customWidth="1"/>
    <col min="1566" max="1566" width="5.140625" style="13" customWidth="1"/>
    <col min="1567" max="1567" width="3.5703125" style="13" customWidth="1"/>
    <col min="1568" max="1568" width="7.42578125" style="13" customWidth="1"/>
    <col min="1569" max="1569" width="25.140625" style="13" customWidth="1"/>
    <col min="1570" max="1570" width="8.5703125" style="13" customWidth="1"/>
    <col min="1571" max="1571" width="10" style="13" customWidth="1"/>
    <col min="1572" max="1572" width="8.5703125" style="13" customWidth="1"/>
    <col min="1573" max="1573" width="3.85546875" style="13" customWidth="1"/>
    <col min="1574" max="1574" width="19.42578125" style="13" customWidth="1"/>
    <col min="1575" max="1575" width="11.42578125" style="13" customWidth="1"/>
    <col min="1576" max="1576" width="13.42578125" style="13" customWidth="1"/>
    <col min="1577" max="1577" width="6.42578125" style="13" customWidth="1"/>
    <col min="1578" max="1588" width="0" style="13" hidden="1" customWidth="1"/>
    <col min="1589" max="1792" width="11.42578125" style="13"/>
    <col min="1793" max="1793" width="6.140625" style="13" customWidth="1"/>
    <col min="1794" max="1794" width="0" style="13" hidden="1" customWidth="1"/>
    <col min="1795" max="1795" width="20.42578125" style="13" customWidth="1"/>
    <col min="1796" max="1796" width="19.140625" style="13" customWidth="1"/>
    <col min="1797" max="1797" width="18" style="13" customWidth="1"/>
    <col min="1798" max="1798" width="17.85546875" style="13" customWidth="1"/>
    <col min="1799" max="1799" width="15.42578125" style="13" customWidth="1"/>
    <col min="1800" max="1800" width="20.42578125" style="13" customWidth="1"/>
    <col min="1801" max="1801" width="20.140625" style="13" customWidth="1"/>
    <col min="1802" max="1802" width="9.140625" style="13" customWidth="1"/>
    <col min="1803" max="1803" width="8.85546875" style="13" customWidth="1"/>
    <col min="1804" max="1804" width="14.5703125" style="13" customWidth="1"/>
    <col min="1805" max="1805" width="9.5703125" style="13" customWidth="1"/>
    <col min="1806" max="1806" width="9.140625" style="13" customWidth="1"/>
    <col min="1807" max="1807" width="5.5703125" style="13" customWidth="1"/>
    <col min="1808" max="1808" width="12.5703125" style="13" customWidth="1"/>
    <col min="1809" max="1809" width="12.42578125" style="13" customWidth="1"/>
    <col min="1810" max="1810" width="6.5703125" style="13" customWidth="1"/>
    <col min="1811" max="1811" width="6" style="13" customWidth="1"/>
    <col min="1812" max="1812" width="14" style="13" customWidth="1"/>
    <col min="1813" max="1813" width="13.42578125" style="13" customWidth="1"/>
    <col min="1814" max="1815" width="14.42578125" style="13" customWidth="1"/>
    <col min="1816" max="1817" width="0" style="13" hidden="1" customWidth="1"/>
    <col min="1818" max="1818" width="18" style="13" customWidth="1"/>
    <col min="1819" max="1819" width="13.140625" style="13" customWidth="1"/>
    <col min="1820" max="1820" width="0" style="13" hidden="1" customWidth="1"/>
    <col min="1821" max="1821" width="17.42578125" style="13" customWidth="1"/>
    <col min="1822" max="1822" width="5.140625" style="13" customWidth="1"/>
    <col min="1823" max="1823" width="3.5703125" style="13" customWidth="1"/>
    <col min="1824" max="1824" width="7.42578125" style="13" customWidth="1"/>
    <col min="1825" max="1825" width="25.140625" style="13" customWidth="1"/>
    <col min="1826" max="1826" width="8.5703125" style="13" customWidth="1"/>
    <col min="1827" max="1827" width="10" style="13" customWidth="1"/>
    <col min="1828" max="1828" width="8.5703125" style="13" customWidth="1"/>
    <col min="1829" max="1829" width="3.85546875" style="13" customWidth="1"/>
    <col min="1830" max="1830" width="19.42578125" style="13" customWidth="1"/>
    <col min="1831" max="1831" width="11.42578125" style="13" customWidth="1"/>
    <col min="1832" max="1832" width="13.42578125" style="13" customWidth="1"/>
    <col min="1833" max="1833" width="6.42578125" style="13" customWidth="1"/>
    <col min="1834" max="1844" width="0" style="13" hidden="1" customWidth="1"/>
    <col min="1845" max="2048" width="11.42578125" style="13"/>
    <col min="2049" max="2049" width="6.140625" style="13" customWidth="1"/>
    <col min="2050" max="2050" width="0" style="13" hidden="1" customWidth="1"/>
    <col min="2051" max="2051" width="20.42578125" style="13" customWidth="1"/>
    <col min="2052" max="2052" width="19.140625" style="13" customWidth="1"/>
    <col min="2053" max="2053" width="18" style="13" customWidth="1"/>
    <col min="2054" max="2054" width="17.85546875" style="13" customWidth="1"/>
    <col min="2055" max="2055" width="15.42578125" style="13" customWidth="1"/>
    <col min="2056" max="2056" width="20.42578125" style="13" customWidth="1"/>
    <col min="2057" max="2057" width="20.140625" style="13" customWidth="1"/>
    <col min="2058" max="2058" width="9.140625" style="13" customWidth="1"/>
    <col min="2059" max="2059" width="8.85546875" style="13" customWidth="1"/>
    <col min="2060" max="2060" width="14.5703125" style="13" customWidth="1"/>
    <col min="2061" max="2061" width="9.5703125" style="13" customWidth="1"/>
    <col min="2062" max="2062" width="9.140625" style="13" customWidth="1"/>
    <col min="2063" max="2063" width="5.5703125" style="13" customWidth="1"/>
    <col min="2064" max="2064" width="12.5703125" style="13" customWidth="1"/>
    <col min="2065" max="2065" width="12.42578125" style="13" customWidth="1"/>
    <col min="2066" max="2066" width="6.5703125" style="13" customWidth="1"/>
    <col min="2067" max="2067" width="6" style="13" customWidth="1"/>
    <col min="2068" max="2068" width="14" style="13" customWidth="1"/>
    <col min="2069" max="2069" width="13.42578125" style="13" customWidth="1"/>
    <col min="2070" max="2071" width="14.42578125" style="13" customWidth="1"/>
    <col min="2072" max="2073" width="0" style="13" hidden="1" customWidth="1"/>
    <col min="2074" max="2074" width="18" style="13" customWidth="1"/>
    <col min="2075" max="2075" width="13.140625" style="13" customWidth="1"/>
    <col min="2076" max="2076" width="0" style="13" hidden="1" customWidth="1"/>
    <col min="2077" max="2077" width="17.42578125" style="13" customWidth="1"/>
    <col min="2078" max="2078" width="5.140625" style="13" customWidth="1"/>
    <col min="2079" max="2079" width="3.5703125" style="13" customWidth="1"/>
    <col min="2080" max="2080" width="7.42578125" style="13" customWidth="1"/>
    <col min="2081" max="2081" width="25.140625" style="13" customWidth="1"/>
    <col min="2082" max="2082" width="8.5703125" style="13" customWidth="1"/>
    <col min="2083" max="2083" width="10" style="13" customWidth="1"/>
    <col min="2084" max="2084" width="8.5703125" style="13" customWidth="1"/>
    <col min="2085" max="2085" width="3.85546875" style="13" customWidth="1"/>
    <col min="2086" max="2086" width="19.42578125" style="13" customWidth="1"/>
    <col min="2087" max="2087" width="11.42578125" style="13" customWidth="1"/>
    <col min="2088" max="2088" width="13.42578125" style="13" customWidth="1"/>
    <col min="2089" max="2089" width="6.42578125" style="13" customWidth="1"/>
    <col min="2090" max="2100" width="0" style="13" hidden="1" customWidth="1"/>
    <col min="2101" max="2304" width="11.42578125" style="13"/>
    <col min="2305" max="2305" width="6.140625" style="13" customWidth="1"/>
    <col min="2306" max="2306" width="0" style="13" hidden="1" customWidth="1"/>
    <col min="2307" max="2307" width="20.42578125" style="13" customWidth="1"/>
    <col min="2308" max="2308" width="19.140625" style="13" customWidth="1"/>
    <col min="2309" max="2309" width="18" style="13" customWidth="1"/>
    <col min="2310" max="2310" width="17.85546875" style="13" customWidth="1"/>
    <col min="2311" max="2311" width="15.42578125" style="13" customWidth="1"/>
    <col min="2312" max="2312" width="20.42578125" style="13" customWidth="1"/>
    <col min="2313" max="2313" width="20.140625" style="13" customWidth="1"/>
    <col min="2314" max="2314" width="9.140625" style="13" customWidth="1"/>
    <col min="2315" max="2315" width="8.85546875" style="13" customWidth="1"/>
    <col min="2316" max="2316" width="14.5703125" style="13" customWidth="1"/>
    <col min="2317" max="2317" width="9.5703125" style="13" customWidth="1"/>
    <col min="2318" max="2318" width="9.140625" style="13" customWidth="1"/>
    <col min="2319" max="2319" width="5.5703125" style="13" customWidth="1"/>
    <col min="2320" max="2320" width="12.5703125" style="13" customWidth="1"/>
    <col min="2321" max="2321" width="12.42578125" style="13" customWidth="1"/>
    <col min="2322" max="2322" width="6.5703125" style="13" customWidth="1"/>
    <col min="2323" max="2323" width="6" style="13" customWidth="1"/>
    <col min="2324" max="2324" width="14" style="13" customWidth="1"/>
    <col min="2325" max="2325" width="13.42578125" style="13" customWidth="1"/>
    <col min="2326" max="2327" width="14.42578125" style="13" customWidth="1"/>
    <col min="2328" max="2329" width="0" style="13" hidden="1" customWidth="1"/>
    <col min="2330" max="2330" width="18" style="13" customWidth="1"/>
    <col min="2331" max="2331" width="13.140625" style="13" customWidth="1"/>
    <col min="2332" max="2332" width="0" style="13" hidden="1" customWidth="1"/>
    <col min="2333" max="2333" width="17.42578125" style="13" customWidth="1"/>
    <col min="2334" max="2334" width="5.140625" style="13" customWidth="1"/>
    <col min="2335" max="2335" width="3.5703125" style="13" customWidth="1"/>
    <col min="2336" max="2336" width="7.42578125" style="13" customWidth="1"/>
    <col min="2337" max="2337" width="25.140625" style="13" customWidth="1"/>
    <col min="2338" max="2338" width="8.5703125" style="13" customWidth="1"/>
    <col min="2339" max="2339" width="10" style="13" customWidth="1"/>
    <col min="2340" max="2340" width="8.5703125" style="13" customWidth="1"/>
    <col min="2341" max="2341" width="3.85546875" style="13" customWidth="1"/>
    <col min="2342" max="2342" width="19.42578125" style="13" customWidth="1"/>
    <col min="2343" max="2343" width="11.42578125" style="13" customWidth="1"/>
    <col min="2344" max="2344" width="13.42578125" style="13" customWidth="1"/>
    <col min="2345" max="2345" width="6.42578125" style="13" customWidth="1"/>
    <col min="2346" max="2356" width="0" style="13" hidden="1" customWidth="1"/>
    <col min="2357" max="2560" width="11.42578125" style="13"/>
    <col min="2561" max="2561" width="6.140625" style="13" customWidth="1"/>
    <col min="2562" max="2562" width="0" style="13" hidden="1" customWidth="1"/>
    <col min="2563" max="2563" width="20.42578125" style="13" customWidth="1"/>
    <col min="2564" max="2564" width="19.140625" style="13" customWidth="1"/>
    <col min="2565" max="2565" width="18" style="13" customWidth="1"/>
    <col min="2566" max="2566" width="17.85546875" style="13" customWidth="1"/>
    <col min="2567" max="2567" width="15.42578125" style="13" customWidth="1"/>
    <col min="2568" max="2568" width="20.42578125" style="13" customWidth="1"/>
    <col min="2569" max="2569" width="20.140625" style="13" customWidth="1"/>
    <col min="2570" max="2570" width="9.140625" style="13" customWidth="1"/>
    <col min="2571" max="2571" width="8.85546875" style="13" customWidth="1"/>
    <col min="2572" max="2572" width="14.5703125" style="13" customWidth="1"/>
    <col min="2573" max="2573" width="9.5703125" style="13" customWidth="1"/>
    <col min="2574" max="2574" width="9.140625" style="13" customWidth="1"/>
    <col min="2575" max="2575" width="5.5703125" style="13" customWidth="1"/>
    <col min="2576" max="2576" width="12.5703125" style="13" customWidth="1"/>
    <col min="2577" max="2577" width="12.42578125" style="13" customWidth="1"/>
    <col min="2578" max="2578" width="6.5703125" style="13" customWidth="1"/>
    <col min="2579" max="2579" width="6" style="13" customWidth="1"/>
    <col min="2580" max="2580" width="14" style="13" customWidth="1"/>
    <col min="2581" max="2581" width="13.42578125" style="13" customWidth="1"/>
    <col min="2582" max="2583" width="14.42578125" style="13" customWidth="1"/>
    <col min="2584" max="2585" width="0" style="13" hidden="1" customWidth="1"/>
    <col min="2586" max="2586" width="18" style="13" customWidth="1"/>
    <col min="2587" max="2587" width="13.140625" style="13" customWidth="1"/>
    <col min="2588" max="2588" width="0" style="13" hidden="1" customWidth="1"/>
    <col min="2589" max="2589" width="17.42578125" style="13" customWidth="1"/>
    <col min="2590" max="2590" width="5.140625" style="13" customWidth="1"/>
    <col min="2591" max="2591" width="3.5703125" style="13" customWidth="1"/>
    <col min="2592" max="2592" width="7.42578125" style="13" customWidth="1"/>
    <col min="2593" max="2593" width="25.140625" style="13" customWidth="1"/>
    <col min="2594" max="2594" width="8.5703125" style="13" customWidth="1"/>
    <col min="2595" max="2595" width="10" style="13" customWidth="1"/>
    <col min="2596" max="2596" width="8.5703125" style="13" customWidth="1"/>
    <col min="2597" max="2597" width="3.85546875" style="13" customWidth="1"/>
    <col min="2598" max="2598" width="19.42578125" style="13" customWidth="1"/>
    <col min="2599" max="2599" width="11.42578125" style="13" customWidth="1"/>
    <col min="2600" max="2600" width="13.42578125" style="13" customWidth="1"/>
    <col min="2601" max="2601" width="6.42578125" style="13" customWidth="1"/>
    <col min="2602" max="2612" width="0" style="13" hidden="1" customWidth="1"/>
    <col min="2613" max="2816" width="11.42578125" style="13"/>
    <col min="2817" max="2817" width="6.140625" style="13" customWidth="1"/>
    <col min="2818" max="2818" width="0" style="13" hidden="1" customWidth="1"/>
    <col min="2819" max="2819" width="20.42578125" style="13" customWidth="1"/>
    <col min="2820" max="2820" width="19.140625" style="13" customWidth="1"/>
    <col min="2821" max="2821" width="18" style="13" customWidth="1"/>
    <col min="2822" max="2822" width="17.85546875" style="13" customWidth="1"/>
    <col min="2823" max="2823" width="15.42578125" style="13" customWidth="1"/>
    <col min="2824" max="2824" width="20.42578125" style="13" customWidth="1"/>
    <col min="2825" max="2825" width="20.140625" style="13" customWidth="1"/>
    <col min="2826" max="2826" width="9.140625" style="13" customWidth="1"/>
    <col min="2827" max="2827" width="8.85546875" style="13" customWidth="1"/>
    <col min="2828" max="2828" width="14.5703125" style="13" customWidth="1"/>
    <col min="2829" max="2829" width="9.5703125" style="13" customWidth="1"/>
    <col min="2830" max="2830" width="9.140625" style="13" customWidth="1"/>
    <col min="2831" max="2831" width="5.5703125" style="13" customWidth="1"/>
    <col min="2832" max="2832" width="12.5703125" style="13" customWidth="1"/>
    <col min="2833" max="2833" width="12.42578125" style="13" customWidth="1"/>
    <col min="2834" max="2834" width="6.5703125" style="13" customWidth="1"/>
    <col min="2835" max="2835" width="6" style="13" customWidth="1"/>
    <col min="2836" max="2836" width="14" style="13" customWidth="1"/>
    <col min="2837" max="2837" width="13.42578125" style="13" customWidth="1"/>
    <col min="2838" max="2839" width="14.42578125" style="13" customWidth="1"/>
    <col min="2840" max="2841" width="0" style="13" hidden="1" customWidth="1"/>
    <col min="2842" max="2842" width="18" style="13" customWidth="1"/>
    <col min="2843" max="2843" width="13.140625" style="13" customWidth="1"/>
    <col min="2844" max="2844" width="0" style="13" hidden="1" customWidth="1"/>
    <col min="2845" max="2845" width="17.42578125" style="13" customWidth="1"/>
    <col min="2846" max="2846" width="5.140625" style="13" customWidth="1"/>
    <col min="2847" max="2847" width="3.5703125" style="13" customWidth="1"/>
    <col min="2848" max="2848" width="7.42578125" style="13" customWidth="1"/>
    <col min="2849" max="2849" width="25.140625" style="13" customWidth="1"/>
    <col min="2850" max="2850" width="8.5703125" style="13" customWidth="1"/>
    <col min="2851" max="2851" width="10" style="13" customWidth="1"/>
    <col min="2852" max="2852" width="8.5703125" style="13" customWidth="1"/>
    <col min="2853" max="2853" width="3.85546875" style="13" customWidth="1"/>
    <col min="2854" max="2854" width="19.42578125" style="13" customWidth="1"/>
    <col min="2855" max="2855" width="11.42578125" style="13" customWidth="1"/>
    <col min="2856" max="2856" width="13.42578125" style="13" customWidth="1"/>
    <col min="2857" max="2857" width="6.42578125" style="13" customWidth="1"/>
    <col min="2858" max="2868" width="0" style="13" hidden="1" customWidth="1"/>
    <col min="2869" max="3072" width="11.42578125" style="13"/>
    <col min="3073" max="3073" width="6.140625" style="13" customWidth="1"/>
    <col min="3074" max="3074" width="0" style="13" hidden="1" customWidth="1"/>
    <col min="3075" max="3075" width="20.42578125" style="13" customWidth="1"/>
    <col min="3076" max="3076" width="19.140625" style="13" customWidth="1"/>
    <col min="3077" max="3077" width="18" style="13" customWidth="1"/>
    <col min="3078" max="3078" width="17.85546875" style="13" customWidth="1"/>
    <col min="3079" max="3079" width="15.42578125" style="13" customWidth="1"/>
    <col min="3080" max="3080" width="20.42578125" style="13" customWidth="1"/>
    <col min="3081" max="3081" width="20.140625" style="13" customWidth="1"/>
    <col min="3082" max="3082" width="9.140625" style="13" customWidth="1"/>
    <col min="3083" max="3083" width="8.85546875" style="13" customWidth="1"/>
    <col min="3084" max="3084" width="14.5703125" style="13" customWidth="1"/>
    <col min="3085" max="3085" width="9.5703125" style="13" customWidth="1"/>
    <col min="3086" max="3086" width="9.140625" style="13" customWidth="1"/>
    <col min="3087" max="3087" width="5.5703125" style="13" customWidth="1"/>
    <col min="3088" max="3088" width="12.5703125" style="13" customWidth="1"/>
    <col min="3089" max="3089" width="12.42578125" style="13" customWidth="1"/>
    <col min="3090" max="3090" width="6.5703125" style="13" customWidth="1"/>
    <col min="3091" max="3091" width="6" style="13" customWidth="1"/>
    <col min="3092" max="3092" width="14" style="13" customWidth="1"/>
    <col min="3093" max="3093" width="13.42578125" style="13" customWidth="1"/>
    <col min="3094" max="3095" width="14.42578125" style="13" customWidth="1"/>
    <col min="3096" max="3097" width="0" style="13" hidden="1" customWidth="1"/>
    <col min="3098" max="3098" width="18" style="13" customWidth="1"/>
    <col min="3099" max="3099" width="13.140625" style="13" customWidth="1"/>
    <col min="3100" max="3100" width="0" style="13" hidden="1" customWidth="1"/>
    <col min="3101" max="3101" width="17.42578125" style="13" customWidth="1"/>
    <col min="3102" max="3102" width="5.140625" style="13" customWidth="1"/>
    <col min="3103" max="3103" width="3.5703125" style="13" customWidth="1"/>
    <col min="3104" max="3104" width="7.42578125" style="13" customWidth="1"/>
    <col min="3105" max="3105" width="25.140625" style="13" customWidth="1"/>
    <col min="3106" max="3106" width="8.5703125" style="13" customWidth="1"/>
    <col min="3107" max="3107" width="10" style="13" customWidth="1"/>
    <col min="3108" max="3108" width="8.5703125" style="13" customWidth="1"/>
    <col min="3109" max="3109" width="3.85546875" style="13" customWidth="1"/>
    <col min="3110" max="3110" width="19.42578125" style="13" customWidth="1"/>
    <col min="3111" max="3111" width="11.42578125" style="13" customWidth="1"/>
    <col min="3112" max="3112" width="13.42578125" style="13" customWidth="1"/>
    <col min="3113" max="3113" width="6.42578125" style="13" customWidth="1"/>
    <col min="3114" max="3124" width="0" style="13" hidden="1" customWidth="1"/>
    <col min="3125" max="3328" width="11.42578125" style="13"/>
    <col min="3329" max="3329" width="6.140625" style="13" customWidth="1"/>
    <col min="3330" max="3330" width="0" style="13" hidden="1" customWidth="1"/>
    <col min="3331" max="3331" width="20.42578125" style="13" customWidth="1"/>
    <col min="3332" max="3332" width="19.140625" style="13" customWidth="1"/>
    <col min="3333" max="3333" width="18" style="13" customWidth="1"/>
    <col min="3334" max="3334" width="17.85546875" style="13" customWidth="1"/>
    <col min="3335" max="3335" width="15.42578125" style="13" customWidth="1"/>
    <col min="3336" max="3336" width="20.42578125" style="13" customWidth="1"/>
    <col min="3337" max="3337" width="20.140625" style="13" customWidth="1"/>
    <col min="3338" max="3338" width="9.140625" style="13" customWidth="1"/>
    <col min="3339" max="3339" width="8.85546875" style="13" customWidth="1"/>
    <col min="3340" max="3340" width="14.5703125" style="13" customWidth="1"/>
    <col min="3341" max="3341" width="9.5703125" style="13" customWidth="1"/>
    <col min="3342" max="3342" width="9.140625" style="13" customWidth="1"/>
    <col min="3343" max="3343" width="5.5703125" style="13" customWidth="1"/>
    <col min="3344" max="3344" width="12.5703125" style="13" customWidth="1"/>
    <col min="3345" max="3345" width="12.42578125" style="13" customWidth="1"/>
    <col min="3346" max="3346" width="6.5703125" style="13" customWidth="1"/>
    <col min="3347" max="3347" width="6" style="13" customWidth="1"/>
    <col min="3348" max="3348" width="14" style="13" customWidth="1"/>
    <col min="3349" max="3349" width="13.42578125" style="13" customWidth="1"/>
    <col min="3350" max="3351" width="14.42578125" style="13" customWidth="1"/>
    <col min="3352" max="3353" width="0" style="13" hidden="1" customWidth="1"/>
    <col min="3354" max="3354" width="18" style="13" customWidth="1"/>
    <col min="3355" max="3355" width="13.140625" style="13" customWidth="1"/>
    <col min="3356" max="3356" width="0" style="13" hidden="1" customWidth="1"/>
    <col min="3357" max="3357" width="17.42578125" style="13" customWidth="1"/>
    <col min="3358" max="3358" width="5.140625" style="13" customWidth="1"/>
    <col min="3359" max="3359" width="3.5703125" style="13" customWidth="1"/>
    <col min="3360" max="3360" width="7.42578125" style="13" customWidth="1"/>
    <col min="3361" max="3361" width="25.140625" style="13" customWidth="1"/>
    <col min="3362" max="3362" width="8.5703125" style="13" customWidth="1"/>
    <col min="3363" max="3363" width="10" style="13" customWidth="1"/>
    <col min="3364" max="3364" width="8.5703125" style="13" customWidth="1"/>
    <col min="3365" max="3365" width="3.85546875" style="13" customWidth="1"/>
    <col min="3366" max="3366" width="19.42578125" style="13" customWidth="1"/>
    <col min="3367" max="3367" width="11.42578125" style="13" customWidth="1"/>
    <col min="3368" max="3368" width="13.42578125" style="13" customWidth="1"/>
    <col min="3369" max="3369" width="6.42578125" style="13" customWidth="1"/>
    <col min="3370" max="3380" width="0" style="13" hidden="1" customWidth="1"/>
    <col min="3381" max="3584" width="11.42578125" style="13"/>
    <col min="3585" max="3585" width="6.140625" style="13" customWidth="1"/>
    <col min="3586" max="3586" width="0" style="13" hidden="1" customWidth="1"/>
    <col min="3587" max="3587" width="20.42578125" style="13" customWidth="1"/>
    <col min="3588" max="3588" width="19.140625" style="13" customWidth="1"/>
    <col min="3589" max="3589" width="18" style="13" customWidth="1"/>
    <col min="3590" max="3590" width="17.85546875" style="13" customWidth="1"/>
    <col min="3591" max="3591" width="15.42578125" style="13" customWidth="1"/>
    <col min="3592" max="3592" width="20.42578125" style="13" customWidth="1"/>
    <col min="3593" max="3593" width="20.140625" style="13" customWidth="1"/>
    <col min="3594" max="3594" width="9.140625" style="13" customWidth="1"/>
    <col min="3595" max="3595" width="8.85546875" style="13" customWidth="1"/>
    <col min="3596" max="3596" width="14.5703125" style="13" customWidth="1"/>
    <col min="3597" max="3597" width="9.5703125" style="13" customWidth="1"/>
    <col min="3598" max="3598" width="9.140625" style="13" customWidth="1"/>
    <col min="3599" max="3599" width="5.5703125" style="13" customWidth="1"/>
    <col min="3600" max="3600" width="12.5703125" style="13" customWidth="1"/>
    <col min="3601" max="3601" width="12.42578125" style="13" customWidth="1"/>
    <col min="3602" max="3602" width="6.5703125" style="13" customWidth="1"/>
    <col min="3603" max="3603" width="6" style="13" customWidth="1"/>
    <col min="3604" max="3604" width="14" style="13" customWidth="1"/>
    <col min="3605" max="3605" width="13.42578125" style="13" customWidth="1"/>
    <col min="3606" max="3607" width="14.42578125" style="13" customWidth="1"/>
    <col min="3608" max="3609" width="0" style="13" hidden="1" customWidth="1"/>
    <col min="3610" max="3610" width="18" style="13" customWidth="1"/>
    <col min="3611" max="3611" width="13.140625" style="13" customWidth="1"/>
    <col min="3612" max="3612" width="0" style="13" hidden="1" customWidth="1"/>
    <col min="3613" max="3613" width="17.42578125" style="13" customWidth="1"/>
    <col min="3614" max="3614" width="5.140625" style="13" customWidth="1"/>
    <col min="3615" max="3615" width="3.5703125" style="13" customWidth="1"/>
    <col min="3616" max="3616" width="7.42578125" style="13" customWidth="1"/>
    <col min="3617" max="3617" width="25.140625" style="13" customWidth="1"/>
    <col min="3618" max="3618" width="8.5703125" style="13" customWidth="1"/>
    <col min="3619" max="3619" width="10" style="13" customWidth="1"/>
    <col min="3620" max="3620" width="8.5703125" style="13" customWidth="1"/>
    <col min="3621" max="3621" width="3.85546875" style="13" customWidth="1"/>
    <col min="3622" max="3622" width="19.42578125" style="13" customWidth="1"/>
    <col min="3623" max="3623" width="11.42578125" style="13" customWidth="1"/>
    <col min="3624" max="3624" width="13.42578125" style="13" customWidth="1"/>
    <col min="3625" max="3625" width="6.42578125" style="13" customWidth="1"/>
    <col min="3626" max="3636" width="0" style="13" hidden="1" customWidth="1"/>
    <col min="3637" max="3840" width="11.42578125" style="13"/>
    <col min="3841" max="3841" width="6.140625" style="13" customWidth="1"/>
    <col min="3842" max="3842" width="0" style="13" hidden="1" customWidth="1"/>
    <col min="3843" max="3843" width="20.42578125" style="13" customWidth="1"/>
    <col min="3844" max="3844" width="19.140625" style="13" customWidth="1"/>
    <col min="3845" max="3845" width="18" style="13" customWidth="1"/>
    <col min="3846" max="3846" width="17.85546875" style="13" customWidth="1"/>
    <col min="3847" max="3847" width="15.42578125" style="13" customWidth="1"/>
    <col min="3848" max="3848" width="20.42578125" style="13" customWidth="1"/>
    <col min="3849" max="3849" width="20.140625" style="13" customWidth="1"/>
    <col min="3850" max="3850" width="9.140625" style="13" customWidth="1"/>
    <col min="3851" max="3851" width="8.85546875" style="13" customWidth="1"/>
    <col min="3852" max="3852" width="14.5703125" style="13" customWidth="1"/>
    <col min="3853" max="3853" width="9.5703125" style="13" customWidth="1"/>
    <col min="3854" max="3854" width="9.140625" style="13" customWidth="1"/>
    <col min="3855" max="3855" width="5.5703125" style="13" customWidth="1"/>
    <col min="3856" max="3856" width="12.5703125" style="13" customWidth="1"/>
    <col min="3857" max="3857" width="12.42578125" style="13" customWidth="1"/>
    <col min="3858" max="3858" width="6.5703125" style="13" customWidth="1"/>
    <col min="3859" max="3859" width="6" style="13" customWidth="1"/>
    <col min="3860" max="3860" width="14" style="13" customWidth="1"/>
    <col min="3861" max="3861" width="13.42578125" style="13" customWidth="1"/>
    <col min="3862" max="3863" width="14.42578125" style="13" customWidth="1"/>
    <col min="3864" max="3865" width="0" style="13" hidden="1" customWidth="1"/>
    <col min="3866" max="3866" width="18" style="13" customWidth="1"/>
    <col min="3867" max="3867" width="13.140625" style="13" customWidth="1"/>
    <col min="3868" max="3868" width="0" style="13" hidden="1" customWidth="1"/>
    <col min="3869" max="3869" width="17.42578125" style="13" customWidth="1"/>
    <col min="3870" max="3870" width="5.140625" style="13" customWidth="1"/>
    <col min="3871" max="3871" width="3.5703125" style="13" customWidth="1"/>
    <col min="3872" max="3872" width="7.42578125" style="13" customWidth="1"/>
    <col min="3873" max="3873" width="25.140625" style="13" customWidth="1"/>
    <col min="3874" max="3874" width="8.5703125" style="13" customWidth="1"/>
    <col min="3875" max="3875" width="10" style="13" customWidth="1"/>
    <col min="3876" max="3876" width="8.5703125" style="13" customWidth="1"/>
    <col min="3877" max="3877" width="3.85546875" style="13" customWidth="1"/>
    <col min="3878" max="3878" width="19.42578125" style="13" customWidth="1"/>
    <col min="3879" max="3879" width="11.42578125" style="13" customWidth="1"/>
    <col min="3880" max="3880" width="13.42578125" style="13" customWidth="1"/>
    <col min="3881" max="3881" width="6.42578125" style="13" customWidth="1"/>
    <col min="3882" max="3892" width="0" style="13" hidden="1" customWidth="1"/>
    <col min="3893" max="4096" width="11.42578125" style="13"/>
    <col min="4097" max="4097" width="6.140625" style="13" customWidth="1"/>
    <col min="4098" max="4098" width="0" style="13" hidden="1" customWidth="1"/>
    <col min="4099" max="4099" width="20.42578125" style="13" customWidth="1"/>
    <col min="4100" max="4100" width="19.140625" style="13" customWidth="1"/>
    <col min="4101" max="4101" width="18" style="13" customWidth="1"/>
    <col min="4102" max="4102" width="17.85546875" style="13" customWidth="1"/>
    <col min="4103" max="4103" width="15.42578125" style="13" customWidth="1"/>
    <col min="4104" max="4104" width="20.42578125" style="13" customWidth="1"/>
    <col min="4105" max="4105" width="20.140625" style="13" customWidth="1"/>
    <col min="4106" max="4106" width="9.140625" style="13" customWidth="1"/>
    <col min="4107" max="4107" width="8.85546875" style="13" customWidth="1"/>
    <col min="4108" max="4108" width="14.5703125" style="13" customWidth="1"/>
    <col min="4109" max="4109" width="9.5703125" style="13" customWidth="1"/>
    <col min="4110" max="4110" width="9.140625" style="13" customWidth="1"/>
    <col min="4111" max="4111" width="5.5703125" style="13" customWidth="1"/>
    <col min="4112" max="4112" width="12.5703125" style="13" customWidth="1"/>
    <col min="4113" max="4113" width="12.42578125" style="13" customWidth="1"/>
    <col min="4114" max="4114" width="6.5703125" style="13" customWidth="1"/>
    <col min="4115" max="4115" width="6" style="13" customWidth="1"/>
    <col min="4116" max="4116" width="14" style="13" customWidth="1"/>
    <col min="4117" max="4117" width="13.42578125" style="13" customWidth="1"/>
    <col min="4118" max="4119" width="14.42578125" style="13" customWidth="1"/>
    <col min="4120" max="4121" width="0" style="13" hidden="1" customWidth="1"/>
    <col min="4122" max="4122" width="18" style="13" customWidth="1"/>
    <col min="4123" max="4123" width="13.140625" style="13" customWidth="1"/>
    <col min="4124" max="4124" width="0" style="13" hidden="1" customWidth="1"/>
    <col min="4125" max="4125" width="17.42578125" style="13" customWidth="1"/>
    <col min="4126" max="4126" width="5.140625" style="13" customWidth="1"/>
    <col min="4127" max="4127" width="3.5703125" style="13" customWidth="1"/>
    <col min="4128" max="4128" width="7.42578125" style="13" customWidth="1"/>
    <col min="4129" max="4129" width="25.140625" style="13" customWidth="1"/>
    <col min="4130" max="4130" width="8.5703125" style="13" customWidth="1"/>
    <col min="4131" max="4131" width="10" style="13" customWidth="1"/>
    <col min="4132" max="4132" width="8.5703125" style="13" customWidth="1"/>
    <col min="4133" max="4133" width="3.85546875" style="13" customWidth="1"/>
    <col min="4134" max="4134" width="19.42578125" style="13" customWidth="1"/>
    <col min="4135" max="4135" width="11.42578125" style="13" customWidth="1"/>
    <col min="4136" max="4136" width="13.42578125" style="13" customWidth="1"/>
    <col min="4137" max="4137" width="6.42578125" style="13" customWidth="1"/>
    <col min="4138" max="4148" width="0" style="13" hidden="1" customWidth="1"/>
    <col min="4149" max="4352" width="11.42578125" style="13"/>
    <col min="4353" max="4353" width="6.140625" style="13" customWidth="1"/>
    <col min="4354" max="4354" width="0" style="13" hidden="1" customWidth="1"/>
    <col min="4355" max="4355" width="20.42578125" style="13" customWidth="1"/>
    <col min="4356" max="4356" width="19.140625" style="13" customWidth="1"/>
    <col min="4357" max="4357" width="18" style="13" customWidth="1"/>
    <col min="4358" max="4358" width="17.85546875" style="13" customWidth="1"/>
    <col min="4359" max="4359" width="15.42578125" style="13" customWidth="1"/>
    <col min="4360" max="4360" width="20.42578125" style="13" customWidth="1"/>
    <col min="4361" max="4361" width="20.140625" style="13" customWidth="1"/>
    <col min="4362" max="4362" width="9.140625" style="13" customWidth="1"/>
    <col min="4363" max="4363" width="8.85546875" style="13" customWidth="1"/>
    <col min="4364" max="4364" width="14.5703125" style="13" customWidth="1"/>
    <col min="4365" max="4365" width="9.5703125" style="13" customWidth="1"/>
    <col min="4366" max="4366" width="9.140625" style="13" customWidth="1"/>
    <col min="4367" max="4367" width="5.5703125" style="13" customWidth="1"/>
    <col min="4368" max="4368" width="12.5703125" style="13" customWidth="1"/>
    <col min="4369" max="4369" width="12.42578125" style="13" customWidth="1"/>
    <col min="4370" max="4370" width="6.5703125" style="13" customWidth="1"/>
    <col min="4371" max="4371" width="6" style="13" customWidth="1"/>
    <col min="4372" max="4372" width="14" style="13" customWidth="1"/>
    <col min="4373" max="4373" width="13.42578125" style="13" customWidth="1"/>
    <col min="4374" max="4375" width="14.42578125" style="13" customWidth="1"/>
    <col min="4376" max="4377" width="0" style="13" hidden="1" customWidth="1"/>
    <col min="4378" max="4378" width="18" style="13" customWidth="1"/>
    <col min="4379" max="4379" width="13.140625" style="13" customWidth="1"/>
    <col min="4380" max="4380" width="0" style="13" hidden="1" customWidth="1"/>
    <col min="4381" max="4381" width="17.42578125" style="13" customWidth="1"/>
    <col min="4382" max="4382" width="5.140625" style="13" customWidth="1"/>
    <col min="4383" max="4383" width="3.5703125" style="13" customWidth="1"/>
    <col min="4384" max="4384" width="7.42578125" style="13" customWidth="1"/>
    <col min="4385" max="4385" width="25.140625" style="13" customWidth="1"/>
    <col min="4386" max="4386" width="8.5703125" style="13" customWidth="1"/>
    <col min="4387" max="4387" width="10" style="13" customWidth="1"/>
    <col min="4388" max="4388" width="8.5703125" style="13" customWidth="1"/>
    <col min="4389" max="4389" width="3.85546875" style="13" customWidth="1"/>
    <col min="4390" max="4390" width="19.42578125" style="13" customWidth="1"/>
    <col min="4391" max="4391" width="11.42578125" style="13" customWidth="1"/>
    <col min="4392" max="4392" width="13.42578125" style="13" customWidth="1"/>
    <col min="4393" max="4393" width="6.42578125" style="13" customWidth="1"/>
    <col min="4394" max="4404" width="0" style="13" hidden="1" customWidth="1"/>
    <col min="4405" max="4608" width="11.42578125" style="13"/>
    <col min="4609" max="4609" width="6.140625" style="13" customWidth="1"/>
    <col min="4610" max="4610" width="0" style="13" hidden="1" customWidth="1"/>
    <col min="4611" max="4611" width="20.42578125" style="13" customWidth="1"/>
    <col min="4612" max="4612" width="19.140625" style="13" customWidth="1"/>
    <col min="4613" max="4613" width="18" style="13" customWidth="1"/>
    <col min="4614" max="4614" width="17.85546875" style="13" customWidth="1"/>
    <col min="4615" max="4615" width="15.42578125" style="13" customWidth="1"/>
    <col min="4616" max="4616" width="20.42578125" style="13" customWidth="1"/>
    <col min="4617" max="4617" width="20.140625" style="13" customWidth="1"/>
    <col min="4618" max="4618" width="9.140625" style="13" customWidth="1"/>
    <col min="4619" max="4619" width="8.85546875" style="13" customWidth="1"/>
    <col min="4620" max="4620" width="14.5703125" style="13" customWidth="1"/>
    <col min="4621" max="4621" width="9.5703125" style="13" customWidth="1"/>
    <col min="4622" max="4622" width="9.140625" style="13" customWidth="1"/>
    <col min="4623" max="4623" width="5.5703125" style="13" customWidth="1"/>
    <col min="4624" max="4624" width="12.5703125" style="13" customWidth="1"/>
    <col min="4625" max="4625" width="12.42578125" style="13" customWidth="1"/>
    <col min="4626" max="4626" width="6.5703125" style="13" customWidth="1"/>
    <col min="4627" max="4627" width="6" style="13" customWidth="1"/>
    <col min="4628" max="4628" width="14" style="13" customWidth="1"/>
    <col min="4629" max="4629" width="13.42578125" style="13" customWidth="1"/>
    <col min="4630" max="4631" width="14.42578125" style="13" customWidth="1"/>
    <col min="4632" max="4633" width="0" style="13" hidden="1" customWidth="1"/>
    <col min="4634" max="4634" width="18" style="13" customWidth="1"/>
    <col min="4635" max="4635" width="13.140625" style="13" customWidth="1"/>
    <col min="4636" max="4636" width="0" style="13" hidden="1" customWidth="1"/>
    <col min="4637" max="4637" width="17.42578125" style="13" customWidth="1"/>
    <col min="4638" max="4638" width="5.140625" style="13" customWidth="1"/>
    <col min="4639" max="4639" width="3.5703125" style="13" customWidth="1"/>
    <col min="4640" max="4640" width="7.42578125" style="13" customWidth="1"/>
    <col min="4641" max="4641" width="25.140625" style="13" customWidth="1"/>
    <col min="4642" max="4642" width="8.5703125" style="13" customWidth="1"/>
    <col min="4643" max="4643" width="10" style="13" customWidth="1"/>
    <col min="4644" max="4644" width="8.5703125" style="13" customWidth="1"/>
    <col min="4645" max="4645" width="3.85546875" style="13" customWidth="1"/>
    <col min="4646" max="4646" width="19.42578125" style="13" customWidth="1"/>
    <col min="4647" max="4647" width="11.42578125" style="13" customWidth="1"/>
    <col min="4648" max="4648" width="13.42578125" style="13" customWidth="1"/>
    <col min="4649" max="4649" width="6.42578125" style="13" customWidth="1"/>
    <col min="4650" max="4660" width="0" style="13" hidden="1" customWidth="1"/>
    <col min="4661" max="4864" width="11.42578125" style="13"/>
    <col min="4865" max="4865" width="6.140625" style="13" customWidth="1"/>
    <col min="4866" max="4866" width="0" style="13" hidden="1" customWidth="1"/>
    <col min="4867" max="4867" width="20.42578125" style="13" customWidth="1"/>
    <col min="4868" max="4868" width="19.140625" style="13" customWidth="1"/>
    <col min="4869" max="4869" width="18" style="13" customWidth="1"/>
    <col min="4870" max="4870" width="17.85546875" style="13" customWidth="1"/>
    <col min="4871" max="4871" width="15.42578125" style="13" customWidth="1"/>
    <col min="4872" max="4872" width="20.42578125" style="13" customWidth="1"/>
    <col min="4873" max="4873" width="20.140625" style="13" customWidth="1"/>
    <col min="4874" max="4874" width="9.140625" style="13" customWidth="1"/>
    <col min="4875" max="4875" width="8.85546875" style="13" customWidth="1"/>
    <col min="4876" max="4876" width="14.5703125" style="13" customWidth="1"/>
    <col min="4877" max="4877" width="9.5703125" style="13" customWidth="1"/>
    <col min="4878" max="4878" width="9.140625" style="13" customWidth="1"/>
    <col min="4879" max="4879" width="5.5703125" style="13" customWidth="1"/>
    <col min="4880" max="4880" width="12.5703125" style="13" customWidth="1"/>
    <col min="4881" max="4881" width="12.42578125" style="13" customWidth="1"/>
    <col min="4882" max="4882" width="6.5703125" style="13" customWidth="1"/>
    <col min="4883" max="4883" width="6" style="13" customWidth="1"/>
    <col min="4884" max="4884" width="14" style="13" customWidth="1"/>
    <col min="4885" max="4885" width="13.42578125" style="13" customWidth="1"/>
    <col min="4886" max="4887" width="14.42578125" style="13" customWidth="1"/>
    <col min="4888" max="4889" width="0" style="13" hidden="1" customWidth="1"/>
    <col min="4890" max="4890" width="18" style="13" customWidth="1"/>
    <col min="4891" max="4891" width="13.140625" style="13" customWidth="1"/>
    <col min="4892" max="4892" width="0" style="13" hidden="1" customWidth="1"/>
    <col min="4893" max="4893" width="17.42578125" style="13" customWidth="1"/>
    <col min="4894" max="4894" width="5.140625" style="13" customWidth="1"/>
    <col min="4895" max="4895" width="3.5703125" style="13" customWidth="1"/>
    <col min="4896" max="4896" width="7.42578125" style="13" customWidth="1"/>
    <col min="4897" max="4897" width="25.140625" style="13" customWidth="1"/>
    <col min="4898" max="4898" width="8.5703125" style="13" customWidth="1"/>
    <col min="4899" max="4899" width="10" style="13" customWidth="1"/>
    <col min="4900" max="4900" width="8.5703125" style="13" customWidth="1"/>
    <col min="4901" max="4901" width="3.85546875" style="13" customWidth="1"/>
    <col min="4902" max="4902" width="19.42578125" style="13" customWidth="1"/>
    <col min="4903" max="4903" width="11.42578125" style="13" customWidth="1"/>
    <col min="4904" max="4904" width="13.42578125" style="13" customWidth="1"/>
    <col min="4905" max="4905" width="6.42578125" style="13" customWidth="1"/>
    <col min="4906" max="4916" width="0" style="13" hidden="1" customWidth="1"/>
    <col min="4917" max="5120" width="11.42578125" style="13"/>
    <col min="5121" max="5121" width="6.140625" style="13" customWidth="1"/>
    <col min="5122" max="5122" width="0" style="13" hidden="1" customWidth="1"/>
    <col min="5123" max="5123" width="20.42578125" style="13" customWidth="1"/>
    <col min="5124" max="5124" width="19.140625" style="13" customWidth="1"/>
    <col min="5125" max="5125" width="18" style="13" customWidth="1"/>
    <col min="5126" max="5126" width="17.85546875" style="13" customWidth="1"/>
    <col min="5127" max="5127" width="15.42578125" style="13" customWidth="1"/>
    <col min="5128" max="5128" width="20.42578125" style="13" customWidth="1"/>
    <col min="5129" max="5129" width="20.140625" style="13" customWidth="1"/>
    <col min="5130" max="5130" width="9.140625" style="13" customWidth="1"/>
    <col min="5131" max="5131" width="8.85546875" style="13" customWidth="1"/>
    <col min="5132" max="5132" width="14.5703125" style="13" customWidth="1"/>
    <col min="5133" max="5133" width="9.5703125" style="13" customWidth="1"/>
    <col min="5134" max="5134" width="9.140625" style="13" customWidth="1"/>
    <col min="5135" max="5135" width="5.5703125" style="13" customWidth="1"/>
    <col min="5136" max="5136" width="12.5703125" style="13" customWidth="1"/>
    <col min="5137" max="5137" width="12.42578125" style="13" customWidth="1"/>
    <col min="5138" max="5138" width="6.5703125" style="13" customWidth="1"/>
    <col min="5139" max="5139" width="6" style="13" customWidth="1"/>
    <col min="5140" max="5140" width="14" style="13" customWidth="1"/>
    <col min="5141" max="5141" width="13.42578125" style="13" customWidth="1"/>
    <col min="5142" max="5143" width="14.42578125" style="13" customWidth="1"/>
    <col min="5144" max="5145" width="0" style="13" hidden="1" customWidth="1"/>
    <col min="5146" max="5146" width="18" style="13" customWidth="1"/>
    <col min="5147" max="5147" width="13.140625" style="13" customWidth="1"/>
    <col min="5148" max="5148" width="0" style="13" hidden="1" customWidth="1"/>
    <col min="5149" max="5149" width="17.42578125" style="13" customWidth="1"/>
    <col min="5150" max="5150" width="5.140625" style="13" customWidth="1"/>
    <col min="5151" max="5151" width="3.5703125" style="13" customWidth="1"/>
    <col min="5152" max="5152" width="7.42578125" style="13" customWidth="1"/>
    <col min="5153" max="5153" width="25.140625" style="13" customWidth="1"/>
    <col min="5154" max="5154" width="8.5703125" style="13" customWidth="1"/>
    <col min="5155" max="5155" width="10" style="13" customWidth="1"/>
    <col min="5156" max="5156" width="8.5703125" style="13" customWidth="1"/>
    <col min="5157" max="5157" width="3.85546875" style="13" customWidth="1"/>
    <col min="5158" max="5158" width="19.42578125" style="13" customWidth="1"/>
    <col min="5159" max="5159" width="11.42578125" style="13" customWidth="1"/>
    <col min="5160" max="5160" width="13.42578125" style="13" customWidth="1"/>
    <col min="5161" max="5161" width="6.42578125" style="13" customWidth="1"/>
    <col min="5162" max="5172" width="0" style="13" hidden="1" customWidth="1"/>
    <col min="5173" max="5376" width="11.42578125" style="13"/>
    <col min="5377" max="5377" width="6.140625" style="13" customWidth="1"/>
    <col min="5378" max="5378" width="0" style="13" hidden="1" customWidth="1"/>
    <col min="5379" max="5379" width="20.42578125" style="13" customWidth="1"/>
    <col min="5380" max="5380" width="19.140625" style="13" customWidth="1"/>
    <col min="5381" max="5381" width="18" style="13" customWidth="1"/>
    <col min="5382" max="5382" width="17.85546875" style="13" customWidth="1"/>
    <col min="5383" max="5383" width="15.42578125" style="13" customWidth="1"/>
    <col min="5384" max="5384" width="20.42578125" style="13" customWidth="1"/>
    <col min="5385" max="5385" width="20.140625" style="13" customWidth="1"/>
    <col min="5386" max="5386" width="9.140625" style="13" customWidth="1"/>
    <col min="5387" max="5387" width="8.85546875" style="13" customWidth="1"/>
    <col min="5388" max="5388" width="14.5703125" style="13" customWidth="1"/>
    <col min="5389" max="5389" width="9.5703125" style="13" customWidth="1"/>
    <col min="5390" max="5390" width="9.140625" style="13" customWidth="1"/>
    <col min="5391" max="5391" width="5.5703125" style="13" customWidth="1"/>
    <col min="5392" max="5392" width="12.5703125" style="13" customWidth="1"/>
    <col min="5393" max="5393" width="12.42578125" style="13" customWidth="1"/>
    <col min="5394" max="5394" width="6.5703125" style="13" customWidth="1"/>
    <col min="5395" max="5395" width="6" style="13" customWidth="1"/>
    <col min="5396" max="5396" width="14" style="13" customWidth="1"/>
    <col min="5397" max="5397" width="13.42578125" style="13" customWidth="1"/>
    <col min="5398" max="5399" width="14.42578125" style="13" customWidth="1"/>
    <col min="5400" max="5401" width="0" style="13" hidden="1" customWidth="1"/>
    <col min="5402" max="5402" width="18" style="13" customWidth="1"/>
    <col min="5403" max="5403" width="13.140625" style="13" customWidth="1"/>
    <col min="5404" max="5404" width="0" style="13" hidden="1" customWidth="1"/>
    <col min="5405" max="5405" width="17.42578125" style="13" customWidth="1"/>
    <col min="5406" max="5406" width="5.140625" style="13" customWidth="1"/>
    <col min="5407" max="5407" width="3.5703125" style="13" customWidth="1"/>
    <col min="5408" max="5408" width="7.42578125" style="13" customWidth="1"/>
    <col min="5409" max="5409" width="25.140625" style="13" customWidth="1"/>
    <col min="5410" max="5410" width="8.5703125" style="13" customWidth="1"/>
    <col min="5411" max="5411" width="10" style="13" customWidth="1"/>
    <col min="5412" max="5412" width="8.5703125" style="13" customWidth="1"/>
    <col min="5413" max="5413" width="3.85546875" style="13" customWidth="1"/>
    <col min="5414" max="5414" width="19.42578125" style="13" customWidth="1"/>
    <col min="5415" max="5415" width="11.42578125" style="13" customWidth="1"/>
    <col min="5416" max="5416" width="13.42578125" style="13" customWidth="1"/>
    <col min="5417" max="5417" width="6.42578125" style="13" customWidth="1"/>
    <col min="5418" max="5428" width="0" style="13" hidden="1" customWidth="1"/>
    <col min="5429" max="5632" width="11.42578125" style="13"/>
    <col min="5633" max="5633" width="6.140625" style="13" customWidth="1"/>
    <col min="5634" max="5634" width="0" style="13" hidden="1" customWidth="1"/>
    <col min="5635" max="5635" width="20.42578125" style="13" customWidth="1"/>
    <col min="5636" max="5636" width="19.140625" style="13" customWidth="1"/>
    <col min="5637" max="5637" width="18" style="13" customWidth="1"/>
    <col min="5638" max="5638" width="17.85546875" style="13" customWidth="1"/>
    <col min="5639" max="5639" width="15.42578125" style="13" customWidth="1"/>
    <col min="5640" max="5640" width="20.42578125" style="13" customWidth="1"/>
    <col min="5641" max="5641" width="20.140625" style="13" customWidth="1"/>
    <col min="5642" max="5642" width="9.140625" style="13" customWidth="1"/>
    <col min="5643" max="5643" width="8.85546875" style="13" customWidth="1"/>
    <col min="5644" max="5644" width="14.5703125" style="13" customWidth="1"/>
    <col min="5645" max="5645" width="9.5703125" style="13" customWidth="1"/>
    <col min="5646" max="5646" width="9.140625" style="13" customWidth="1"/>
    <col min="5647" max="5647" width="5.5703125" style="13" customWidth="1"/>
    <col min="5648" max="5648" width="12.5703125" style="13" customWidth="1"/>
    <col min="5649" max="5649" width="12.42578125" style="13" customWidth="1"/>
    <col min="5650" max="5650" width="6.5703125" style="13" customWidth="1"/>
    <col min="5651" max="5651" width="6" style="13" customWidth="1"/>
    <col min="5652" max="5652" width="14" style="13" customWidth="1"/>
    <col min="5653" max="5653" width="13.42578125" style="13" customWidth="1"/>
    <col min="5654" max="5655" width="14.42578125" style="13" customWidth="1"/>
    <col min="5656" max="5657" width="0" style="13" hidden="1" customWidth="1"/>
    <col min="5658" max="5658" width="18" style="13" customWidth="1"/>
    <col min="5659" max="5659" width="13.140625" style="13" customWidth="1"/>
    <col min="5660" max="5660" width="0" style="13" hidden="1" customWidth="1"/>
    <col min="5661" max="5661" width="17.42578125" style="13" customWidth="1"/>
    <col min="5662" max="5662" width="5.140625" style="13" customWidth="1"/>
    <col min="5663" max="5663" width="3.5703125" style="13" customWidth="1"/>
    <col min="5664" max="5664" width="7.42578125" style="13" customWidth="1"/>
    <col min="5665" max="5665" width="25.140625" style="13" customWidth="1"/>
    <col min="5666" max="5666" width="8.5703125" style="13" customWidth="1"/>
    <col min="5667" max="5667" width="10" style="13" customWidth="1"/>
    <col min="5668" max="5668" width="8.5703125" style="13" customWidth="1"/>
    <col min="5669" max="5669" width="3.85546875" style="13" customWidth="1"/>
    <col min="5670" max="5670" width="19.42578125" style="13" customWidth="1"/>
    <col min="5671" max="5671" width="11.42578125" style="13" customWidth="1"/>
    <col min="5672" max="5672" width="13.42578125" style="13" customWidth="1"/>
    <col min="5673" max="5673" width="6.42578125" style="13" customWidth="1"/>
    <col min="5674" max="5684" width="0" style="13" hidden="1" customWidth="1"/>
    <col min="5685" max="5888" width="11.42578125" style="13"/>
    <col min="5889" max="5889" width="6.140625" style="13" customWidth="1"/>
    <col min="5890" max="5890" width="0" style="13" hidden="1" customWidth="1"/>
    <col min="5891" max="5891" width="20.42578125" style="13" customWidth="1"/>
    <col min="5892" max="5892" width="19.140625" style="13" customWidth="1"/>
    <col min="5893" max="5893" width="18" style="13" customWidth="1"/>
    <col min="5894" max="5894" width="17.85546875" style="13" customWidth="1"/>
    <col min="5895" max="5895" width="15.42578125" style="13" customWidth="1"/>
    <col min="5896" max="5896" width="20.42578125" style="13" customWidth="1"/>
    <col min="5897" max="5897" width="20.140625" style="13" customWidth="1"/>
    <col min="5898" max="5898" width="9.140625" style="13" customWidth="1"/>
    <col min="5899" max="5899" width="8.85546875" style="13" customWidth="1"/>
    <col min="5900" max="5900" width="14.5703125" style="13" customWidth="1"/>
    <col min="5901" max="5901" width="9.5703125" style="13" customWidth="1"/>
    <col min="5902" max="5902" width="9.140625" style="13" customWidth="1"/>
    <col min="5903" max="5903" width="5.5703125" style="13" customWidth="1"/>
    <col min="5904" max="5904" width="12.5703125" style="13" customWidth="1"/>
    <col min="5905" max="5905" width="12.42578125" style="13" customWidth="1"/>
    <col min="5906" max="5906" width="6.5703125" style="13" customWidth="1"/>
    <col min="5907" max="5907" width="6" style="13" customWidth="1"/>
    <col min="5908" max="5908" width="14" style="13" customWidth="1"/>
    <col min="5909" max="5909" width="13.42578125" style="13" customWidth="1"/>
    <col min="5910" max="5911" width="14.42578125" style="13" customWidth="1"/>
    <col min="5912" max="5913" width="0" style="13" hidden="1" customWidth="1"/>
    <col min="5914" max="5914" width="18" style="13" customWidth="1"/>
    <col min="5915" max="5915" width="13.140625" style="13" customWidth="1"/>
    <col min="5916" max="5916" width="0" style="13" hidden="1" customWidth="1"/>
    <col min="5917" max="5917" width="17.42578125" style="13" customWidth="1"/>
    <col min="5918" max="5918" width="5.140625" style="13" customWidth="1"/>
    <col min="5919" max="5919" width="3.5703125" style="13" customWidth="1"/>
    <col min="5920" max="5920" width="7.42578125" style="13" customWidth="1"/>
    <col min="5921" max="5921" width="25.140625" style="13" customWidth="1"/>
    <col min="5922" max="5922" width="8.5703125" style="13" customWidth="1"/>
    <col min="5923" max="5923" width="10" style="13" customWidth="1"/>
    <col min="5924" max="5924" width="8.5703125" style="13" customWidth="1"/>
    <col min="5925" max="5925" width="3.85546875" style="13" customWidth="1"/>
    <col min="5926" max="5926" width="19.42578125" style="13" customWidth="1"/>
    <col min="5927" max="5927" width="11.42578125" style="13" customWidth="1"/>
    <col min="5928" max="5928" width="13.42578125" style="13" customWidth="1"/>
    <col min="5929" max="5929" width="6.42578125" style="13" customWidth="1"/>
    <col min="5930" max="5940" width="0" style="13" hidden="1" customWidth="1"/>
    <col min="5941" max="6144" width="11.42578125" style="13"/>
    <col min="6145" max="6145" width="6.140625" style="13" customWidth="1"/>
    <col min="6146" max="6146" width="0" style="13" hidden="1" customWidth="1"/>
    <col min="6147" max="6147" width="20.42578125" style="13" customWidth="1"/>
    <col min="6148" max="6148" width="19.140625" style="13" customWidth="1"/>
    <col min="6149" max="6149" width="18" style="13" customWidth="1"/>
    <col min="6150" max="6150" width="17.85546875" style="13" customWidth="1"/>
    <col min="6151" max="6151" width="15.42578125" style="13" customWidth="1"/>
    <col min="6152" max="6152" width="20.42578125" style="13" customWidth="1"/>
    <col min="6153" max="6153" width="20.140625" style="13" customWidth="1"/>
    <col min="6154" max="6154" width="9.140625" style="13" customWidth="1"/>
    <col min="6155" max="6155" width="8.85546875" style="13" customWidth="1"/>
    <col min="6156" max="6156" width="14.5703125" style="13" customWidth="1"/>
    <col min="6157" max="6157" width="9.5703125" style="13" customWidth="1"/>
    <col min="6158" max="6158" width="9.140625" style="13" customWidth="1"/>
    <col min="6159" max="6159" width="5.5703125" style="13" customWidth="1"/>
    <col min="6160" max="6160" width="12.5703125" style="13" customWidth="1"/>
    <col min="6161" max="6161" width="12.42578125" style="13" customWidth="1"/>
    <col min="6162" max="6162" width="6.5703125" style="13" customWidth="1"/>
    <col min="6163" max="6163" width="6" style="13" customWidth="1"/>
    <col min="6164" max="6164" width="14" style="13" customWidth="1"/>
    <col min="6165" max="6165" width="13.42578125" style="13" customWidth="1"/>
    <col min="6166" max="6167" width="14.42578125" style="13" customWidth="1"/>
    <col min="6168" max="6169" width="0" style="13" hidden="1" customWidth="1"/>
    <col min="6170" max="6170" width="18" style="13" customWidth="1"/>
    <col min="6171" max="6171" width="13.140625" style="13" customWidth="1"/>
    <col min="6172" max="6172" width="0" style="13" hidden="1" customWidth="1"/>
    <col min="6173" max="6173" width="17.42578125" style="13" customWidth="1"/>
    <col min="6174" max="6174" width="5.140625" style="13" customWidth="1"/>
    <col min="6175" max="6175" width="3.5703125" style="13" customWidth="1"/>
    <col min="6176" max="6176" width="7.42578125" style="13" customWidth="1"/>
    <col min="6177" max="6177" width="25.140625" style="13" customWidth="1"/>
    <col min="6178" max="6178" width="8.5703125" style="13" customWidth="1"/>
    <col min="6179" max="6179" width="10" style="13" customWidth="1"/>
    <col min="6180" max="6180" width="8.5703125" style="13" customWidth="1"/>
    <col min="6181" max="6181" width="3.85546875" style="13" customWidth="1"/>
    <col min="6182" max="6182" width="19.42578125" style="13" customWidth="1"/>
    <col min="6183" max="6183" width="11.42578125" style="13" customWidth="1"/>
    <col min="6184" max="6184" width="13.42578125" style="13" customWidth="1"/>
    <col min="6185" max="6185" width="6.42578125" style="13" customWidth="1"/>
    <col min="6186" max="6196" width="0" style="13" hidden="1" customWidth="1"/>
    <col min="6197" max="6400" width="11.42578125" style="13"/>
    <col min="6401" max="6401" width="6.140625" style="13" customWidth="1"/>
    <col min="6402" max="6402" width="0" style="13" hidden="1" customWidth="1"/>
    <col min="6403" max="6403" width="20.42578125" style="13" customWidth="1"/>
    <col min="6404" max="6404" width="19.140625" style="13" customWidth="1"/>
    <col min="6405" max="6405" width="18" style="13" customWidth="1"/>
    <col min="6406" max="6406" width="17.85546875" style="13" customWidth="1"/>
    <col min="6407" max="6407" width="15.42578125" style="13" customWidth="1"/>
    <col min="6408" max="6408" width="20.42578125" style="13" customWidth="1"/>
    <col min="6409" max="6409" width="20.140625" style="13" customWidth="1"/>
    <col min="6410" max="6410" width="9.140625" style="13" customWidth="1"/>
    <col min="6411" max="6411" width="8.85546875" style="13" customWidth="1"/>
    <col min="6412" max="6412" width="14.5703125" style="13" customWidth="1"/>
    <col min="6413" max="6413" width="9.5703125" style="13" customWidth="1"/>
    <col min="6414" max="6414" width="9.140625" style="13" customWidth="1"/>
    <col min="6415" max="6415" width="5.5703125" style="13" customWidth="1"/>
    <col min="6416" max="6416" width="12.5703125" style="13" customWidth="1"/>
    <col min="6417" max="6417" width="12.42578125" style="13" customWidth="1"/>
    <col min="6418" max="6418" width="6.5703125" style="13" customWidth="1"/>
    <col min="6419" max="6419" width="6" style="13" customWidth="1"/>
    <col min="6420" max="6420" width="14" style="13" customWidth="1"/>
    <col min="6421" max="6421" width="13.42578125" style="13" customWidth="1"/>
    <col min="6422" max="6423" width="14.42578125" style="13" customWidth="1"/>
    <col min="6424" max="6425" width="0" style="13" hidden="1" customWidth="1"/>
    <col min="6426" max="6426" width="18" style="13" customWidth="1"/>
    <col min="6427" max="6427" width="13.140625" style="13" customWidth="1"/>
    <col min="6428" max="6428" width="0" style="13" hidden="1" customWidth="1"/>
    <col min="6429" max="6429" width="17.42578125" style="13" customWidth="1"/>
    <col min="6430" max="6430" width="5.140625" style="13" customWidth="1"/>
    <col min="6431" max="6431" width="3.5703125" style="13" customWidth="1"/>
    <col min="6432" max="6432" width="7.42578125" style="13" customWidth="1"/>
    <col min="6433" max="6433" width="25.140625" style="13" customWidth="1"/>
    <col min="6434" max="6434" width="8.5703125" style="13" customWidth="1"/>
    <col min="6435" max="6435" width="10" style="13" customWidth="1"/>
    <col min="6436" max="6436" width="8.5703125" style="13" customWidth="1"/>
    <col min="6437" max="6437" width="3.85546875" style="13" customWidth="1"/>
    <col min="6438" max="6438" width="19.42578125" style="13" customWidth="1"/>
    <col min="6439" max="6439" width="11.42578125" style="13" customWidth="1"/>
    <col min="6440" max="6440" width="13.42578125" style="13" customWidth="1"/>
    <col min="6441" max="6441" width="6.42578125" style="13" customWidth="1"/>
    <col min="6442" max="6452" width="0" style="13" hidden="1" customWidth="1"/>
    <col min="6453" max="6656" width="11.42578125" style="13"/>
    <col min="6657" max="6657" width="6.140625" style="13" customWidth="1"/>
    <col min="6658" max="6658" width="0" style="13" hidden="1" customWidth="1"/>
    <col min="6659" max="6659" width="20.42578125" style="13" customWidth="1"/>
    <col min="6660" max="6660" width="19.140625" style="13" customWidth="1"/>
    <col min="6661" max="6661" width="18" style="13" customWidth="1"/>
    <col min="6662" max="6662" width="17.85546875" style="13" customWidth="1"/>
    <col min="6663" max="6663" width="15.42578125" style="13" customWidth="1"/>
    <col min="6664" max="6664" width="20.42578125" style="13" customWidth="1"/>
    <col min="6665" max="6665" width="20.140625" style="13" customWidth="1"/>
    <col min="6666" max="6666" width="9.140625" style="13" customWidth="1"/>
    <col min="6667" max="6667" width="8.85546875" style="13" customWidth="1"/>
    <col min="6668" max="6668" width="14.5703125" style="13" customWidth="1"/>
    <col min="6669" max="6669" width="9.5703125" style="13" customWidth="1"/>
    <col min="6670" max="6670" width="9.140625" style="13" customWidth="1"/>
    <col min="6671" max="6671" width="5.5703125" style="13" customWidth="1"/>
    <col min="6672" max="6672" width="12.5703125" style="13" customWidth="1"/>
    <col min="6673" max="6673" width="12.42578125" style="13" customWidth="1"/>
    <col min="6674" max="6674" width="6.5703125" style="13" customWidth="1"/>
    <col min="6675" max="6675" width="6" style="13" customWidth="1"/>
    <col min="6676" max="6676" width="14" style="13" customWidth="1"/>
    <col min="6677" max="6677" width="13.42578125" style="13" customWidth="1"/>
    <col min="6678" max="6679" width="14.42578125" style="13" customWidth="1"/>
    <col min="6680" max="6681" width="0" style="13" hidden="1" customWidth="1"/>
    <col min="6682" max="6682" width="18" style="13" customWidth="1"/>
    <col min="6683" max="6683" width="13.140625" style="13" customWidth="1"/>
    <col min="6684" max="6684" width="0" style="13" hidden="1" customWidth="1"/>
    <col min="6685" max="6685" width="17.42578125" style="13" customWidth="1"/>
    <col min="6686" max="6686" width="5.140625" style="13" customWidth="1"/>
    <col min="6687" max="6687" width="3.5703125" style="13" customWidth="1"/>
    <col min="6688" max="6688" width="7.42578125" style="13" customWidth="1"/>
    <col min="6689" max="6689" width="25.140625" style="13" customWidth="1"/>
    <col min="6690" max="6690" width="8.5703125" style="13" customWidth="1"/>
    <col min="6691" max="6691" width="10" style="13" customWidth="1"/>
    <col min="6692" max="6692" width="8.5703125" style="13" customWidth="1"/>
    <col min="6693" max="6693" width="3.85546875" style="13" customWidth="1"/>
    <col min="6694" max="6694" width="19.42578125" style="13" customWidth="1"/>
    <col min="6695" max="6695" width="11.42578125" style="13" customWidth="1"/>
    <col min="6696" max="6696" width="13.42578125" style="13" customWidth="1"/>
    <col min="6697" max="6697" width="6.42578125" style="13" customWidth="1"/>
    <col min="6698" max="6708" width="0" style="13" hidden="1" customWidth="1"/>
    <col min="6709" max="6912" width="11.42578125" style="13"/>
    <col min="6913" max="6913" width="6.140625" style="13" customWidth="1"/>
    <col min="6914" max="6914" width="0" style="13" hidden="1" customWidth="1"/>
    <col min="6915" max="6915" width="20.42578125" style="13" customWidth="1"/>
    <col min="6916" max="6916" width="19.140625" style="13" customWidth="1"/>
    <col min="6917" max="6917" width="18" style="13" customWidth="1"/>
    <col min="6918" max="6918" width="17.85546875" style="13" customWidth="1"/>
    <col min="6919" max="6919" width="15.42578125" style="13" customWidth="1"/>
    <col min="6920" max="6920" width="20.42578125" style="13" customWidth="1"/>
    <col min="6921" max="6921" width="20.140625" style="13" customWidth="1"/>
    <col min="6922" max="6922" width="9.140625" style="13" customWidth="1"/>
    <col min="6923" max="6923" width="8.85546875" style="13" customWidth="1"/>
    <col min="6924" max="6924" width="14.5703125" style="13" customWidth="1"/>
    <col min="6925" max="6925" width="9.5703125" style="13" customWidth="1"/>
    <col min="6926" max="6926" width="9.140625" style="13" customWidth="1"/>
    <col min="6927" max="6927" width="5.5703125" style="13" customWidth="1"/>
    <col min="6928" max="6928" width="12.5703125" style="13" customWidth="1"/>
    <col min="6929" max="6929" width="12.42578125" style="13" customWidth="1"/>
    <col min="6930" max="6930" width="6.5703125" style="13" customWidth="1"/>
    <col min="6931" max="6931" width="6" style="13" customWidth="1"/>
    <col min="6932" max="6932" width="14" style="13" customWidth="1"/>
    <col min="6933" max="6933" width="13.42578125" style="13" customWidth="1"/>
    <col min="6934" max="6935" width="14.42578125" style="13" customWidth="1"/>
    <col min="6936" max="6937" width="0" style="13" hidden="1" customWidth="1"/>
    <col min="6938" max="6938" width="18" style="13" customWidth="1"/>
    <col min="6939" max="6939" width="13.140625" style="13" customWidth="1"/>
    <col min="6940" max="6940" width="0" style="13" hidden="1" customWidth="1"/>
    <col min="6941" max="6941" width="17.42578125" style="13" customWidth="1"/>
    <col min="6942" max="6942" width="5.140625" style="13" customWidth="1"/>
    <col min="6943" max="6943" width="3.5703125" style="13" customWidth="1"/>
    <col min="6944" max="6944" width="7.42578125" style="13" customWidth="1"/>
    <col min="6945" max="6945" width="25.140625" style="13" customWidth="1"/>
    <col min="6946" max="6946" width="8.5703125" style="13" customWidth="1"/>
    <col min="6947" max="6947" width="10" style="13" customWidth="1"/>
    <col min="6948" max="6948" width="8.5703125" style="13" customWidth="1"/>
    <col min="6949" max="6949" width="3.85546875" style="13" customWidth="1"/>
    <col min="6950" max="6950" width="19.42578125" style="13" customWidth="1"/>
    <col min="6951" max="6951" width="11.42578125" style="13" customWidth="1"/>
    <col min="6952" max="6952" width="13.42578125" style="13" customWidth="1"/>
    <col min="6953" max="6953" width="6.42578125" style="13" customWidth="1"/>
    <col min="6954" max="6964" width="0" style="13" hidden="1" customWidth="1"/>
    <col min="6965" max="7168" width="11.42578125" style="13"/>
    <col min="7169" max="7169" width="6.140625" style="13" customWidth="1"/>
    <col min="7170" max="7170" width="0" style="13" hidden="1" customWidth="1"/>
    <col min="7171" max="7171" width="20.42578125" style="13" customWidth="1"/>
    <col min="7172" max="7172" width="19.140625" style="13" customWidth="1"/>
    <col min="7173" max="7173" width="18" style="13" customWidth="1"/>
    <col min="7174" max="7174" width="17.85546875" style="13" customWidth="1"/>
    <col min="7175" max="7175" width="15.42578125" style="13" customWidth="1"/>
    <col min="7176" max="7176" width="20.42578125" style="13" customWidth="1"/>
    <col min="7177" max="7177" width="20.140625" style="13" customWidth="1"/>
    <col min="7178" max="7178" width="9.140625" style="13" customWidth="1"/>
    <col min="7179" max="7179" width="8.85546875" style="13" customWidth="1"/>
    <col min="7180" max="7180" width="14.5703125" style="13" customWidth="1"/>
    <col min="7181" max="7181" width="9.5703125" style="13" customWidth="1"/>
    <col min="7182" max="7182" width="9.140625" style="13" customWidth="1"/>
    <col min="7183" max="7183" width="5.5703125" style="13" customWidth="1"/>
    <col min="7184" max="7184" width="12.5703125" style="13" customWidth="1"/>
    <col min="7185" max="7185" width="12.42578125" style="13" customWidth="1"/>
    <col min="7186" max="7186" width="6.5703125" style="13" customWidth="1"/>
    <col min="7187" max="7187" width="6" style="13" customWidth="1"/>
    <col min="7188" max="7188" width="14" style="13" customWidth="1"/>
    <col min="7189" max="7189" width="13.42578125" style="13" customWidth="1"/>
    <col min="7190" max="7191" width="14.42578125" style="13" customWidth="1"/>
    <col min="7192" max="7193" width="0" style="13" hidden="1" customWidth="1"/>
    <col min="7194" max="7194" width="18" style="13" customWidth="1"/>
    <col min="7195" max="7195" width="13.140625" style="13" customWidth="1"/>
    <col min="7196" max="7196" width="0" style="13" hidden="1" customWidth="1"/>
    <col min="7197" max="7197" width="17.42578125" style="13" customWidth="1"/>
    <col min="7198" max="7198" width="5.140625" style="13" customWidth="1"/>
    <col min="7199" max="7199" width="3.5703125" style="13" customWidth="1"/>
    <col min="7200" max="7200" width="7.42578125" style="13" customWidth="1"/>
    <col min="7201" max="7201" width="25.140625" style="13" customWidth="1"/>
    <col min="7202" max="7202" width="8.5703125" style="13" customWidth="1"/>
    <col min="7203" max="7203" width="10" style="13" customWidth="1"/>
    <col min="7204" max="7204" width="8.5703125" style="13" customWidth="1"/>
    <col min="7205" max="7205" width="3.85546875" style="13" customWidth="1"/>
    <col min="7206" max="7206" width="19.42578125" style="13" customWidth="1"/>
    <col min="7207" max="7207" width="11.42578125" style="13" customWidth="1"/>
    <col min="7208" max="7208" width="13.42578125" style="13" customWidth="1"/>
    <col min="7209" max="7209" width="6.42578125" style="13" customWidth="1"/>
    <col min="7210" max="7220" width="0" style="13" hidden="1" customWidth="1"/>
    <col min="7221" max="7424" width="11.42578125" style="13"/>
    <col min="7425" max="7425" width="6.140625" style="13" customWidth="1"/>
    <col min="7426" max="7426" width="0" style="13" hidden="1" customWidth="1"/>
    <col min="7427" max="7427" width="20.42578125" style="13" customWidth="1"/>
    <col min="7428" max="7428" width="19.140625" style="13" customWidth="1"/>
    <col min="7429" max="7429" width="18" style="13" customWidth="1"/>
    <col min="7430" max="7430" width="17.85546875" style="13" customWidth="1"/>
    <col min="7431" max="7431" width="15.42578125" style="13" customWidth="1"/>
    <col min="7432" max="7432" width="20.42578125" style="13" customWidth="1"/>
    <col min="7433" max="7433" width="20.140625" style="13" customWidth="1"/>
    <col min="7434" max="7434" width="9.140625" style="13" customWidth="1"/>
    <col min="7435" max="7435" width="8.85546875" style="13" customWidth="1"/>
    <col min="7436" max="7436" width="14.5703125" style="13" customWidth="1"/>
    <col min="7437" max="7437" width="9.5703125" style="13" customWidth="1"/>
    <col min="7438" max="7438" width="9.140625" style="13" customWidth="1"/>
    <col min="7439" max="7439" width="5.5703125" style="13" customWidth="1"/>
    <col min="7440" max="7440" width="12.5703125" style="13" customWidth="1"/>
    <col min="7441" max="7441" width="12.42578125" style="13" customWidth="1"/>
    <col min="7442" max="7442" width="6.5703125" style="13" customWidth="1"/>
    <col min="7443" max="7443" width="6" style="13" customWidth="1"/>
    <col min="7444" max="7444" width="14" style="13" customWidth="1"/>
    <col min="7445" max="7445" width="13.42578125" style="13" customWidth="1"/>
    <col min="7446" max="7447" width="14.42578125" style="13" customWidth="1"/>
    <col min="7448" max="7449" width="0" style="13" hidden="1" customWidth="1"/>
    <col min="7450" max="7450" width="18" style="13" customWidth="1"/>
    <col min="7451" max="7451" width="13.140625" style="13" customWidth="1"/>
    <col min="7452" max="7452" width="0" style="13" hidden="1" customWidth="1"/>
    <col min="7453" max="7453" width="17.42578125" style="13" customWidth="1"/>
    <col min="7454" max="7454" width="5.140625" style="13" customWidth="1"/>
    <col min="7455" max="7455" width="3.5703125" style="13" customWidth="1"/>
    <col min="7456" max="7456" width="7.42578125" style="13" customWidth="1"/>
    <col min="7457" max="7457" width="25.140625" style="13" customWidth="1"/>
    <col min="7458" max="7458" width="8.5703125" style="13" customWidth="1"/>
    <col min="7459" max="7459" width="10" style="13" customWidth="1"/>
    <col min="7460" max="7460" width="8.5703125" style="13" customWidth="1"/>
    <col min="7461" max="7461" width="3.85546875" style="13" customWidth="1"/>
    <col min="7462" max="7462" width="19.42578125" style="13" customWidth="1"/>
    <col min="7463" max="7463" width="11.42578125" style="13" customWidth="1"/>
    <col min="7464" max="7464" width="13.42578125" style="13" customWidth="1"/>
    <col min="7465" max="7465" width="6.42578125" style="13" customWidth="1"/>
    <col min="7466" max="7476" width="0" style="13" hidden="1" customWidth="1"/>
    <col min="7477" max="7680" width="11.42578125" style="13"/>
    <col min="7681" max="7681" width="6.140625" style="13" customWidth="1"/>
    <col min="7682" max="7682" width="0" style="13" hidden="1" customWidth="1"/>
    <col min="7683" max="7683" width="20.42578125" style="13" customWidth="1"/>
    <col min="7684" max="7684" width="19.140625" style="13" customWidth="1"/>
    <col min="7685" max="7685" width="18" style="13" customWidth="1"/>
    <col min="7686" max="7686" width="17.85546875" style="13" customWidth="1"/>
    <col min="7687" max="7687" width="15.42578125" style="13" customWidth="1"/>
    <col min="7688" max="7688" width="20.42578125" style="13" customWidth="1"/>
    <col min="7689" max="7689" width="20.140625" style="13" customWidth="1"/>
    <col min="7690" max="7690" width="9.140625" style="13" customWidth="1"/>
    <col min="7691" max="7691" width="8.85546875" style="13" customWidth="1"/>
    <col min="7692" max="7692" width="14.5703125" style="13" customWidth="1"/>
    <col min="7693" max="7693" width="9.5703125" style="13" customWidth="1"/>
    <col min="7694" max="7694" width="9.140625" style="13" customWidth="1"/>
    <col min="7695" max="7695" width="5.5703125" style="13" customWidth="1"/>
    <col min="7696" max="7696" width="12.5703125" style="13" customWidth="1"/>
    <col min="7697" max="7697" width="12.42578125" style="13" customWidth="1"/>
    <col min="7698" max="7698" width="6.5703125" style="13" customWidth="1"/>
    <col min="7699" max="7699" width="6" style="13" customWidth="1"/>
    <col min="7700" max="7700" width="14" style="13" customWidth="1"/>
    <col min="7701" max="7701" width="13.42578125" style="13" customWidth="1"/>
    <col min="7702" max="7703" width="14.42578125" style="13" customWidth="1"/>
    <col min="7704" max="7705" width="0" style="13" hidden="1" customWidth="1"/>
    <col min="7706" max="7706" width="18" style="13" customWidth="1"/>
    <col min="7707" max="7707" width="13.140625" style="13" customWidth="1"/>
    <col min="7708" max="7708" width="0" style="13" hidden="1" customWidth="1"/>
    <col min="7709" max="7709" width="17.42578125" style="13" customWidth="1"/>
    <col min="7710" max="7710" width="5.140625" style="13" customWidth="1"/>
    <col min="7711" max="7711" width="3.5703125" style="13" customWidth="1"/>
    <col min="7712" max="7712" width="7.42578125" style="13" customWidth="1"/>
    <col min="7713" max="7713" width="25.140625" style="13" customWidth="1"/>
    <col min="7714" max="7714" width="8.5703125" style="13" customWidth="1"/>
    <col min="7715" max="7715" width="10" style="13" customWidth="1"/>
    <col min="7716" max="7716" width="8.5703125" style="13" customWidth="1"/>
    <col min="7717" max="7717" width="3.85546875" style="13" customWidth="1"/>
    <col min="7718" max="7718" width="19.42578125" style="13" customWidth="1"/>
    <col min="7719" max="7719" width="11.42578125" style="13" customWidth="1"/>
    <col min="7720" max="7720" width="13.42578125" style="13" customWidth="1"/>
    <col min="7721" max="7721" width="6.42578125" style="13" customWidth="1"/>
    <col min="7722" max="7732" width="0" style="13" hidden="1" customWidth="1"/>
    <col min="7733" max="7936" width="11.42578125" style="13"/>
    <col min="7937" max="7937" width="6.140625" style="13" customWidth="1"/>
    <col min="7938" max="7938" width="0" style="13" hidden="1" customWidth="1"/>
    <col min="7939" max="7939" width="20.42578125" style="13" customWidth="1"/>
    <col min="7940" max="7940" width="19.140625" style="13" customWidth="1"/>
    <col min="7941" max="7941" width="18" style="13" customWidth="1"/>
    <col min="7942" max="7942" width="17.85546875" style="13" customWidth="1"/>
    <col min="7943" max="7943" width="15.42578125" style="13" customWidth="1"/>
    <col min="7944" max="7944" width="20.42578125" style="13" customWidth="1"/>
    <col min="7945" max="7945" width="20.140625" style="13" customWidth="1"/>
    <col min="7946" max="7946" width="9.140625" style="13" customWidth="1"/>
    <col min="7947" max="7947" width="8.85546875" style="13" customWidth="1"/>
    <col min="7948" max="7948" width="14.5703125" style="13" customWidth="1"/>
    <col min="7949" max="7949" width="9.5703125" style="13" customWidth="1"/>
    <col min="7950" max="7950" width="9.140625" style="13" customWidth="1"/>
    <col min="7951" max="7951" width="5.5703125" style="13" customWidth="1"/>
    <col min="7952" max="7952" width="12.5703125" style="13" customWidth="1"/>
    <col min="7953" max="7953" width="12.42578125" style="13" customWidth="1"/>
    <col min="7954" max="7954" width="6.5703125" style="13" customWidth="1"/>
    <col min="7955" max="7955" width="6" style="13" customWidth="1"/>
    <col min="7956" max="7956" width="14" style="13" customWidth="1"/>
    <col min="7957" max="7957" width="13.42578125" style="13" customWidth="1"/>
    <col min="7958" max="7959" width="14.42578125" style="13" customWidth="1"/>
    <col min="7960" max="7961" width="0" style="13" hidden="1" customWidth="1"/>
    <col min="7962" max="7962" width="18" style="13" customWidth="1"/>
    <col min="7963" max="7963" width="13.140625" style="13" customWidth="1"/>
    <col min="7964" max="7964" width="0" style="13" hidden="1" customWidth="1"/>
    <col min="7965" max="7965" width="17.42578125" style="13" customWidth="1"/>
    <col min="7966" max="7966" width="5.140625" style="13" customWidth="1"/>
    <col min="7967" max="7967" width="3.5703125" style="13" customWidth="1"/>
    <col min="7968" max="7968" width="7.42578125" style="13" customWidth="1"/>
    <col min="7969" max="7969" width="25.140625" style="13" customWidth="1"/>
    <col min="7970" max="7970" width="8.5703125" style="13" customWidth="1"/>
    <col min="7971" max="7971" width="10" style="13" customWidth="1"/>
    <col min="7972" max="7972" width="8.5703125" style="13" customWidth="1"/>
    <col min="7973" max="7973" width="3.85546875" style="13" customWidth="1"/>
    <col min="7974" max="7974" width="19.42578125" style="13" customWidth="1"/>
    <col min="7975" max="7975" width="11.42578125" style="13" customWidth="1"/>
    <col min="7976" max="7976" width="13.42578125" style="13" customWidth="1"/>
    <col min="7977" max="7977" width="6.42578125" style="13" customWidth="1"/>
    <col min="7978" max="7988" width="0" style="13" hidden="1" customWidth="1"/>
    <col min="7989" max="8192" width="11.42578125" style="13"/>
    <col min="8193" max="8193" width="6.140625" style="13" customWidth="1"/>
    <col min="8194" max="8194" width="0" style="13" hidden="1" customWidth="1"/>
    <col min="8195" max="8195" width="20.42578125" style="13" customWidth="1"/>
    <col min="8196" max="8196" width="19.140625" style="13" customWidth="1"/>
    <col min="8197" max="8197" width="18" style="13" customWidth="1"/>
    <col min="8198" max="8198" width="17.85546875" style="13" customWidth="1"/>
    <col min="8199" max="8199" width="15.42578125" style="13" customWidth="1"/>
    <col min="8200" max="8200" width="20.42578125" style="13" customWidth="1"/>
    <col min="8201" max="8201" width="20.140625" style="13" customWidth="1"/>
    <col min="8202" max="8202" width="9.140625" style="13" customWidth="1"/>
    <col min="8203" max="8203" width="8.85546875" style="13" customWidth="1"/>
    <col min="8204" max="8204" width="14.5703125" style="13" customWidth="1"/>
    <col min="8205" max="8205" width="9.5703125" style="13" customWidth="1"/>
    <col min="8206" max="8206" width="9.140625" style="13" customWidth="1"/>
    <col min="8207" max="8207" width="5.5703125" style="13" customWidth="1"/>
    <col min="8208" max="8208" width="12.5703125" style="13" customWidth="1"/>
    <col min="8209" max="8209" width="12.42578125" style="13" customWidth="1"/>
    <col min="8210" max="8210" width="6.5703125" style="13" customWidth="1"/>
    <col min="8211" max="8211" width="6" style="13" customWidth="1"/>
    <col min="8212" max="8212" width="14" style="13" customWidth="1"/>
    <col min="8213" max="8213" width="13.42578125" style="13" customWidth="1"/>
    <col min="8214" max="8215" width="14.42578125" style="13" customWidth="1"/>
    <col min="8216" max="8217" width="0" style="13" hidden="1" customWidth="1"/>
    <col min="8218" max="8218" width="18" style="13" customWidth="1"/>
    <col min="8219" max="8219" width="13.140625" style="13" customWidth="1"/>
    <col min="8220" max="8220" width="0" style="13" hidden="1" customWidth="1"/>
    <col min="8221" max="8221" width="17.42578125" style="13" customWidth="1"/>
    <col min="8222" max="8222" width="5.140625" style="13" customWidth="1"/>
    <col min="8223" max="8223" width="3.5703125" style="13" customWidth="1"/>
    <col min="8224" max="8224" width="7.42578125" style="13" customWidth="1"/>
    <col min="8225" max="8225" width="25.140625" style="13" customWidth="1"/>
    <col min="8226" max="8226" width="8.5703125" style="13" customWidth="1"/>
    <col min="8227" max="8227" width="10" style="13" customWidth="1"/>
    <col min="8228" max="8228" width="8.5703125" style="13" customWidth="1"/>
    <col min="8229" max="8229" width="3.85546875" style="13" customWidth="1"/>
    <col min="8230" max="8230" width="19.42578125" style="13" customWidth="1"/>
    <col min="8231" max="8231" width="11.42578125" style="13" customWidth="1"/>
    <col min="8232" max="8232" width="13.42578125" style="13" customWidth="1"/>
    <col min="8233" max="8233" width="6.42578125" style="13" customWidth="1"/>
    <col min="8234" max="8244" width="0" style="13" hidden="1" customWidth="1"/>
    <col min="8245" max="8448" width="11.42578125" style="13"/>
    <col min="8449" max="8449" width="6.140625" style="13" customWidth="1"/>
    <col min="8450" max="8450" width="0" style="13" hidden="1" customWidth="1"/>
    <col min="8451" max="8451" width="20.42578125" style="13" customWidth="1"/>
    <col min="8452" max="8452" width="19.140625" style="13" customWidth="1"/>
    <col min="8453" max="8453" width="18" style="13" customWidth="1"/>
    <col min="8454" max="8454" width="17.85546875" style="13" customWidth="1"/>
    <col min="8455" max="8455" width="15.42578125" style="13" customWidth="1"/>
    <col min="8456" max="8456" width="20.42578125" style="13" customWidth="1"/>
    <col min="8457" max="8457" width="20.140625" style="13" customWidth="1"/>
    <col min="8458" max="8458" width="9.140625" style="13" customWidth="1"/>
    <col min="8459" max="8459" width="8.85546875" style="13" customWidth="1"/>
    <col min="8460" max="8460" width="14.5703125" style="13" customWidth="1"/>
    <col min="8461" max="8461" width="9.5703125" style="13" customWidth="1"/>
    <col min="8462" max="8462" width="9.140625" style="13" customWidth="1"/>
    <col min="8463" max="8463" width="5.5703125" style="13" customWidth="1"/>
    <col min="8464" max="8464" width="12.5703125" style="13" customWidth="1"/>
    <col min="8465" max="8465" width="12.42578125" style="13" customWidth="1"/>
    <col min="8466" max="8466" width="6.5703125" style="13" customWidth="1"/>
    <col min="8467" max="8467" width="6" style="13" customWidth="1"/>
    <col min="8468" max="8468" width="14" style="13" customWidth="1"/>
    <col min="8469" max="8469" width="13.42578125" style="13" customWidth="1"/>
    <col min="8470" max="8471" width="14.42578125" style="13" customWidth="1"/>
    <col min="8472" max="8473" width="0" style="13" hidden="1" customWidth="1"/>
    <col min="8474" max="8474" width="18" style="13" customWidth="1"/>
    <col min="8475" max="8475" width="13.140625" style="13" customWidth="1"/>
    <col min="8476" max="8476" width="0" style="13" hidden="1" customWidth="1"/>
    <col min="8477" max="8477" width="17.42578125" style="13" customWidth="1"/>
    <col min="8478" max="8478" width="5.140625" style="13" customWidth="1"/>
    <col min="8479" max="8479" width="3.5703125" style="13" customWidth="1"/>
    <col min="8480" max="8480" width="7.42578125" style="13" customWidth="1"/>
    <col min="8481" max="8481" width="25.140625" style="13" customWidth="1"/>
    <col min="8482" max="8482" width="8.5703125" style="13" customWidth="1"/>
    <col min="8483" max="8483" width="10" style="13" customWidth="1"/>
    <col min="8484" max="8484" width="8.5703125" style="13" customWidth="1"/>
    <col min="8485" max="8485" width="3.85546875" style="13" customWidth="1"/>
    <col min="8486" max="8486" width="19.42578125" style="13" customWidth="1"/>
    <col min="8487" max="8487" width="11.42578125" style="13" customWidth="1"/>
    <col min="8488" max="8488" width="13.42578125" style="13" customWidth="1"/>
    <col min="8489" max="8489" width="6.42578125" style="13" customWidth="1"/>
    <col min="8490" max="8500" width="0" style="13" hidden="1" customWidth="1"/>
    <col min="8501" max="8704" width="11.42578125" style="13"/>
    <col min="8705" max="8705" width="6.140625" style="13" customWidth="1"/>
    <col min="8706" max="8706" width="0" style="13" hidden="1" customWidth="1"/>
    <col min="8707" max="8707" width="20.42578125" style="13" customWidth="1"/>
    <col min="8708" max="8708" width="19.140625" style="13" customWidth="1"/>
    <col min="8709" max="8709" width="18" style="13" customWidth="1"/>
    <col min="8710" max="8710" width="17.85546875" style="13" customWidth="1"/>
    <col min="8711" max="8711" width="15.42578125" style="13" customWidth="1"/>
    <col min="8712" max="8712" width="20.42578125" style="13" customWidth="1"/>
    <col min="8713" max="8713" width="20.140625" style="13" customWidth="1"/>
    <col min="8714" max="8714" width="9.140625" style="13" customWidth="1"/>
    <col min="8715" max="8715" width="8.85546875" style="13" customWidth="1"/>
    <col min="8716" max="8716" width="14.5703125" style="13" customWidth="1"/>
    <col min="8717" max="8717" width="9.5703125" style="13" customWidth="1"/>
    <col min="8718" max="8718" width="9.140625" style="13" customWidth="1"/>
    <col min="8719" max="8719" width="5.5703125" style="13" customWidth="1"/>
    <col min="8720" max="8720" width="12.5703125" style="13" customWidth="1"/>
    <col min="8721" max="8721" width="12.42578125" style="13" customWidth="1"/>
    <col min="8722" max="8722" width="6.5703125" style="13" customWidth="1"/>
    <col min="8723" max="8723" width="6" style="13" customWidth="1"/>
    <col min="8724" max="8724" width="14" style="13" customWidth="1"/>
    <col min="8725" max="8725" width="13.42578125" style="13" customWidth="1"/>
    <col min="8726" max="8727" width="14.42578125" style="13" customWidth="1"/>
    <col min="8728" max="8729" width="0" style="13" hidden="1" customWidth="1"/>
    <col min="8730" max="8730" width="18" style="13" customWidth="1"/>
    <col min="8731" max="8731" width="13.140625" style="13" customWidth="1"/>
    <col min="8732" max="8732" width="0" style="13" hidden="1" customWidth="1"/>
    <col min="8733" max="8733" width="17.42578125" style="13" customWidth="1"/>
    <col min="8734" max="8734" width="5.140625" style="13" customWidth="1"/>
    <col min="8735" max="8735" width="3.5703125" style="13" customWidth="1"/>
    <col min="8736" max="8736" width="7.42578125" style="13" customWidth="1"/>
    <col min="8737" max="8737" width="25.140625" style="13" customWidth="1"/>
    <col min="8738" max="8738" width="8.5703125" style="13" customWidth="1"/>
    <col min="8739" max="8739" width="10" style="13" customWidth="1"/>
    <col min="8740" max="8740" width="8.5703125" style="13" customWidth="1"/>
    <col min="8741" max="8741" width="3.85546875" style="13" customWidth="1"/>
    <col min="8742" max="8742" width="19.42578125" style="13" customWidth="1"/>
    <col min="8743" max="8743" width="11.42578125" style="13" customWidth="1"/>
    <col min="8744" max="8744" width="13.42578125" style="13" customWidth="1"/>
    <col min="8745" max="8745" width="6.42578125" style="13" customWidth="1"/>
    <col min="8746" max="8756" width="0" style="13" hidden="1" customWidth="1"/>
    <col min="8757" max="8960" width="11.42578125" style="13"/>
    <col min="8961" max="8961" width="6.140625" style="13" customWidth="1"/>
    <col min="8962" max="8962" width="0" style="13" hidden="1" customWidth="1"/>
    <col min="8963" max="8963" width="20.42578125" style="13" customWidth="1"/>
    <col min="8964" max="8964" width="19.140625" style="13" customWidth="1"/>
    <col min="8965" max="8965" width="18" style="13" customWidth="1"/>
    <col min="8966" max="8966" width="17.85546875" style="13" customWidth="1"/>
    <col min="8967" max="8967" width="15.42578125" style="13" customWidth="1"/>
    <col min="8968" max="8968" width="20.42578125" style="13" customWidth="1"/>
    <col min="8969" max="8969" width="20.140625" style="13" customWidth="1"/>
    <col min="8970" max="8970" width="9.140625" style="13" customWidth="1"/>
    <col min="8971" max="8971" width="8.85546875" style="13" customWidth="1"/>
    <col min="8972" max="8972" width="14.5703125" style="13" customWidth="1"/>
    <col min="8973" max="8973" width="9.5703125" style="13" customWidth="1"/>
    <col min="8974" max="8974" width="9.140625" style="13" customWidth="1"/>
    <col min="8975" max="8975" width="5.5703125" style="13" customWidth="1"/>
    <col min="8976" max="8976" width="12.5703125" style="13" customWidth="1"/>
    <col min="8977" max="8977" width="12.42578125" style="13" customWidth="1"/>
    <col min="8978" max="8978" width="6.5703125" style="13" customWidth="1"/>
    <col min="8979" max="8979" width="6" style="13" customWidth="1"/>
    <col min="8980" max="8980" width="14" style="13" customWidth="1"/>
    <col min="8981" max="8981" width="13.42578125" style="13" customWidth="1"/>
    <col min="8982" max="8983" width="14.42578125" style="13" customWidth="1"/>
    <col min="8984" max="8985" width="0" style="13" hidden="1" customWidth="1"/>
    <col min="8986" max="8986" width="18" style="13" customWidth="1"/>
    <col min="8987" max="8987" width="13.140625" style="13" customWidth="1"/>
    <col min="8988" max="8988" width="0" style="13" hidden="1" customWidth="1"/>
    <col min="8989" max="8989" width="17.42578125" style="13" customWidth="1"/>
    <col min="8990" max="8990" width="5.140625" style="13" customWidth="1"/>
    <col min="8991" max="8991" width="3.5703125" style="13" customWidth="1"/>
    <col min="8992" max="8992" width="7.42578125" style="13" customWidth="1"/>
    <col min="8993" max="8993" width="25.140625" style="13" customWidth="1"/>
    <col min="8994" max="8994" width="8.5703125" style="13" customWidth="1"/>
    <col min="8995" max="8995" width="10" style="13" customWidth="1"/>
    <col min="8996" max="8996" width="8.5703125" style="13" customWidth="1"/>
    <col min="8997" max="8997" width="3.85546875" style="13" customWidth="1"/>
    <col min="8998" max="8998" width="19.42578125" style="13" customWidth="1"/>
    <col min="8999" max="8999" width="11.42578125" style="13" customWidth="1"/>
    <col min="9000" max="9000" width="13.42578125" style="13" customWidth="1"/>
    <col min="9001" max="9001" width="6.42578125" style="13" customWidth="1"/>
    <col min="9002" max="9012" width="0" style="13" hidden="1" customWidth="1"/>
    <col min="9013" max="9216" width="11.42578125" style="13"/>
    <col min="9217" max="9217" width="6.140625" style="13" customWidth="1"/>
    <col min="9218" max="9218" width="0" style="13" hidden="1" customWidth="1"/>
    <col min="9219" max="9219" width="20.42578125" style="13" customWidth="1"/>
    <col min="9220" max="9220" width="19.140625" style="13" customWidth="1"/>
    <col min="9221" max="9221" width="18" style="13" customWidth="1"/>
    <col min="9222" max="9222" width="17.85546875" style="13" customWidth="1"/>
    <col min="9223" max="9223" width="15.42578125" style="13" customWidth="1"/>
    <col min="9224" max="9224" width="20.42578125" style="13" customWidth="1"/>
    <col min="9225" max="9225" width="20.140625" style="13" customWidth="1"/>
    <col min="9226" max="9226" width="9.140625" style="13" customWidth="1"/>
    <col min="9227" max="9227" width="8.85546875" style="13" customWidth="1"/>
    <col min="9228" max="9228" width="14.5703125" style="13" customWidth="1"/>
    <col min="9229" max="9229" width="9.5703125" style="13" customWidth="1"/>
    <col min="9230" max="9230" width="9.140625" style="13" customWidth="1"/>
    <col min="9231" max="9231" width="5.5703125" style="13" customWidth="1"/>
    <col min="9232" max="9232" width="12.5703125" style="13" customWidth="1"/>
    <col min="9233" max="9233" width="12.42578125" style="13" customWidth="1"/>
    <col min="9234" max="9234" width="6.5703125" style="13" customWidth="1"/>
    <col min="9235" max="9235" width="6" style="13" customWidth="1"/>
    <col min="9236" max="9236" width="14" style="13" customWidth="1"/>
    <col min="9237" max="9237" width="13.42578125" style="13" customWidth="1"/>
    <col min="9238" max="9239" width="14.42578125" style="13" customWidth="1"/>
    <col min="9240" max="9241" width="0" style="13" hidden="1" customWidth="1"/>
    <col min="9242" max="9242" width="18" style="13" customWidth="1"/>
    <col min="9243" max="9243" width="13.140625" style="13" customWidth="1"/>
    <col min="9244" max="9244" width="0" style="13" hidden="1" customWidth="1"/>
    <col min="9245" max="9245" width="17.42578125" style="13" customWidth="1"/>
    <col min="9246" max="9246" width="5.140625" style="13" customWidth="1"/>
    <col min="9247" max="9247" width="3.5703125" style="13" customWidth="1"/>
    <col min="9248" max="9248" width="7.42578125" style="13" customWidth="1"/>
    <col min="9249" max="9249" width="25.140625" style="13" customWidth="1"/>
    <col min="9250" max="9250" width="8.5703125" style="13" customWidth="1"/>
    <col min="9251" max="9251" width="10" style="13" customWidth="1"/>
    <col min="9252" max="9252" width="8.5703125" style="13" customWidth="1"/>
    <col min="9253" max="9253" width="3.85546875" style="13" customWidth="1"/>
    <col min="9254" max="9254" width="19.42578125" style="13" customWidth="1"/>
    <col min="9255" max="9255" width="11.42578125" style="13" customWidth="1"/>
    <col min="9256" max="9256" width="13.42578125" style="13" customWidth="1"/>
    <col min="9257" max="9257" width="6.42578125" style="13" customWidth="1"/>
    <col min="9258" max="9268" width="0" style="13" hidden="1" customWidth="1"/>
    <col min="9269" max="9472" width="11.42578125" style="13"/>
    <col min="9473" max="9473" width="6.140625" style="13" customWidth="1"/>
    <col min="9474" max="9474" width="0" style="13" hidden="1" customWidth="1"/>
    <col min="9475" max="9475" width="20.42578125" style="13" customWidth="1"/>
    <col min="9476" max="9476" width="19.140625" style="13" customWidth="1"/>
    <col min="9477" max="9477" width="18" style="13" customWidth="1"/>
    <col min="9478" max="9478" width="17.85546875" style="13" customWidth="1"/>
    <col min="9479" max="9479" width="15.42578125" style="13" customWidth="1"/>
    <col min="9480" max="9480" width="20.42578125" style="13" customWidth="1"/>
    <col min="9481" max="9481" width="20.140625" style="13" customWidth="1"/>
    <col min="9482" max="9482" width="9.140625" style="13" customWidth="1"/>
    <col min="9483" max="9483" width="8.85546875" style="13" customWidth="1"/>
    <col min="9484" max="9484" width="14.5703125" style="13" customWidth="1"/>
    <col min="9485" max="9485" width="9.5703125" style="13" customWidth="1"/>
    <col min="9486" max="9486" width="9.140625" style="13" customWidth="1"/>
    <col min="9487" max="9487" width="5.5703125" style="13" customWidth="1"/>
    <col min="9488" max="9488" width="12.5703125" style="13" customWidth="1"/>
    <col min="9489" max="9489" width="12.42578125" style="13" customWidth="1"/>
    <col min="9490" max="9490" width="6.5703125" style="13" customWidth="1"/>
    <col min="9491" max="9491" width="6" style="13" customWidth="1"/>
    <col min="9492" max="9492" width="14" style="13" customWidth="1"/>
    <col min="9493" max="9493" width="13.42578125" style="13" customWidth="1"/>
    <col min="9494" max="9495" width="14.42578125" style="13" customWidth="1"/>
    <col min="9496" max="9497" width="0" style="13" hidden="1" customWidth="1"/>
    <col min="9498" max="9498" width="18" style="13" customWidth="1"/>
    <col min="9499" max="9499" width="13.140625" style="13" customWidth="1"/>
    <col min="9500" max="9500" width="0" style="13" hidden="1" customWidth="1"/>
    <col min="9501" max="9501" width="17.42578125" style="13" customWidth="1"/>
    <col min="9502" max="9502" width="5.140625" style="13" customWidth="1"/>
    <col min="9503" max="9503" width="3.5703125" style="13" customWidth="1"/>
    <col min="9504" max="9504" width="7.42578125" style="13" customWidth="1"/>
    <col min="9505" max="9505" width="25.140625" style="13" customWidth="1"/>
    <col min="9506" max="9506" width="8.5703125" style="13" customWidth="1"/>
    <col min="9507" max="9507" width="10" style="13" customWidth="1"/>
    <col min="9508" max="9508" width="8.5703125" style="13" customWidth="1"/>
    <col min="9509" max="9509" width="3.85546875" style="13" customWidth="1"/>
    <col min="9510" max="9510" width="19.42578125" style="13" customWidth="1"/>
    <col min="9511" max="9511" width="11.42578125" style="13" customWidth="1"/>
    <col min="9512" max="9512" width="13.42578125" style="13" customWidth="1"/>
    <col min="9513" max="9513" width="6.42578125" style="13" customWidth="1"/>
    <col min="9514" max="9524" width="0" style="13" hidden="1" customWidth="1"/>
    <col min="9525" max="9728" width="11.42578125" style="13"/>
    <col min="9729" max="9729" width="6.140625" style="13" customWidth="1"/>
    <col min="9730" max="9730" width="0" style="13" hidden="1" customWidth="1"/>
    <col min="9731" max="9731" width="20.42578125" style="13" customWidth="1"/>
    <col min="9732" max="9732" width="19.140625" style="13" customWidth="1"/>
    <col min="9733" max="9733" width="18" style="13" customWidth="1"/>
    <col min="9734" max="9734" width="17.85546875" style="13" customWidth="1"/>
    <col min="9735" max="9735" width="15.42578125" style="13" customWidth="1"/>
    <col min="9736" max="9736" width="20.42578125" style="13" customWidth="1"/>
    <col min="9737" max="9737" width="20.140625" style="13" customWidth="1"/>
    <col min="9738" max="9738" width="9.140625" style="13" customWidth="1"/>
    <col min="9739" max="9739" width="8.85546875" style="13" customWidth="1"/>
    <col min="9740" max="9740" width="14.5703125" style="13" customWidth="1"/>
    <col min="9741" max="9741" width="9.5703125" style="13" customWidth="1"/>
    <col min="9742" max="9742" width="9.140625" style="13" customWidth="1"/>
    <col min="9743" max="9743" width="5.5703125" style="13" customWidth="1"/>
    <col min="9744" max="9744" width="12.5703125" style="13" customWidth="1"/>
    <col min="9745" max="9745" width="12.42578125" style="13" customWidth="1"/>
    <col min="9746" max="9746" width="6.5703125" style="13" customWidth="1"/>
    <col min="9747" max="9747" width="6" style="13" customWidth="1"/>
    <col min="9748" max="9748" width="14" style="13" customWidth="1"/>
    <col min="9749" max="9749" width="13.42578125" style="13" customWidth="1"/>
    <col min="9750" max="9751" width="14.42578125" style="13" customWidth="1"/>
    <col min="9752" max="9753" width="0" style="13" hidden="1" customWidth="1"/>
    <col min="9754" max="9754" width="18" style="13" customWidth="1"/>
    <col min="9755" max="9755" width="13.140625" style="13" customWidth="1"/>
    <col min="9756" max="9756" width="0" style="13" hidden="1" customWidth="1"/>
    <col min="9757" max="9757" width="17.42578125" style="13" customWidth="1"/>
    <col min="9758" max="9758" width="5.140625" style="13" customWidth="1"/>
    <col min="9759" max="9759" width="3.5703125" style="13" customWidth="1"/>
    <col min="9760" max="9760" width="7.42578125" style="13" customWidth="1"/>
    <col min="9761" max="9761" width="25.140625" style="13" customWidth="1"/>
    <col min="9762" max="9762" width="8.5703125" style="13" customWidth="1"/>
    <col min="9763" max="9763" width="10" style="13" customWidth="1"/>
    <col min="9764" max="9764" width="8.5703125" style="13" customWidth="1"/>
    <col min="9765" max="9765" width="3.85546875" style="13" customWidth="1"/>
    <col min="9766" max="9766" width="19.42578125" style="13" customWidth="1"/>
    <col min="9767" max="9767" width="11.42578125" style="13" customWidth="1"/>
    <col min="9768" max="9768" width="13.42578125" style="13" customWidth="1"/>
    <col min="9769" max="9769" width="6.42578125" style="13" customWidth="1"/>
    <col min="9770" max="9780" width="0" style="13" hidden="1" customWidth="1"/>
    <col min="9781" max="9984" width="11.42578125" style="13"/>
    <col min="9985" max="9985" width="6.140625" style="13" customWidth="1"/>
    <col min="9986" max="9986" width="0" style="13" hidden="1" customWidth="1"/>
    <col min="9987" max="9987" width="20.42578125" style="13" customWidth="1"/>
    <col min="9988" max="9988" width="19.140625" style="13" customWidth="1"/>
    <col min="9989" max="9989" width="18" style="13" customWidth="1"/>
    <col min="9990" max="9990" width="17.85546875" style="13" customWidth="1"/>
    <col min="9991" max="9991" width="15.42578125" style="13" customWidth="1"/>
    <col min="9992" max="9992" width="20.42578125" style="13" customWidth="1"/>
    <col min="9993" max="9993" width="20.140625" style="13" customWidth="1"/>
    <col min="9994" max="9994" width="9.140625" style="13" customWidth="1"/>
    <col min="9995" max="9995" width="8.85546875" style="13" customWidth="1"/>
    <col min="9996" max="9996" width="14.5703125" style="13" customWidth="1"/>
    <col min="9997" max="9997" width="9.5703125" style="13" customWidth="1"/>
    <col min="9998" max="9998" width="9.140625" style="13" customWidth="1"/>
    <col min="9999" max="9999" width="5.5703125" style="13" customWidth="1"/>
    <col min="10000" max="10000" width="12.5703125" style="13" customWidth="1"/>
    <col min="10001" max="10001" width="12.42578125" style="13" customWidth="1"/>
    <col min="10002" max="10002" width="6.5703125" style="13" customWidth="1"/>
    <col min="10003" max="10003" width="6" style="13" customWidth="1"/>
    <col min="10004" max="10004" width="14" style="13" customWidth="1"/>
    <col min="10005" max="10005" width="13.42578125" style="13" customWidth="1"/>
    <col min="10006" max="10007" width="14.42578125" style="13" customWidth="1"/>
    <col min="10008" max="10009" width="0" style="13" hidden="1" customWidth="1"/>
    <col min="10010" max="10010" width="18" style="13" customWidth="1"/>
    <col min="10011" max="10011" width="13.140625" style="13" customWidth="1"/>
    <col min="10012" max="10012" width="0" style="13" hidden="1" customWidth="1"/>
    <col min="10013" max="10013" width="17.42578125" style="13" customWidth="1"/>
    <col min="10014" max="10014" width="5.140625" style="13" customWidth="1"/>
    <col min="10015" max="10015" width="3.5703125" style="13" customWidth="1"/>
    <col min="10016" max="10016" width="7.42578125" style="13" customWidth="1"/>
    <col min="10017" max="10017" width="25.140625" style="13" customWidth="1"/>
    <col min="10018" max="10018" width="8.5703125" style="13" customWidth="1"/>
    <col min="10019" max="10019" width="10" style="13" customWidth="1"/>
    <col min="10020" max="10020" width="8.5703125" style="13" customWidth="1"/>
    <col min="10021" max="10021" width="3.85546875" style="13" customWidth="1"/>
    <col min="10022" max="10022" width="19.42578125" style="13" customWidth="1"/>
    <col min="10023" max="10023" width="11.42578125" style="13" customWidth="1"/>
    <col min="10024" max="10024" width="13.42578125" style="13" customWidth="1"/>
    <col min="10025" max="10025" width="6.42578125" style="13" customWidth="1"/>
    <col min="10026" max="10036" width="0" style="13" hidden="1" customWidth="1"/>
    <col min="10037" max="10240" width="11.42578125" style="13"/>
    <col min="10241" max="10241" width="6.140625" style="13" customWidth="1"/>
    <col min="10242" max="10242" width="0" style="13" hidden="1" customWidth="1"/>
    <col min="10243" max="10243" width="20.42578125" style="13" customWidth="1"/>
    <col min="10244" max="10244" width="19.140625" style="13" customWidth="1"/>
    <col min="10245" max="10245" width="18" style="13" customWidth="1"/>
    <col min="10246" max="10246" width="17.85546875" style="13" customWidth="1"/>
    <col min="10247" max="10247" width="15.42578125" style="13" customWidth="1"/>
    <col min="10248" max="10248" width="20.42578125" style="13" customWidth="1"/>
    <col min="10249" max="10249" width="20.140625" style="13" customWidth="1"/>
    <col min="10250" max="10250" width="9.140625" style="13" customWidth="1"/>
    <col min="10251" max="10251" width="8.85546875" style="13" customWidth="1"/>
    <col min="10252" max="10252" width="14.5703125" style="13" customWidth="1"/>
    <col min="10253" max="10253" width="9.5703125" style="13" customWidth="1"/>
    <col min="10254" max="10254" width="9.140625" style="13" customWidth="1"/>
    <col min="10255" max="10255" width="5.5703125" style="13" customWidth="1"/>
    <col min="10256" max="10256" width="12.5703125" style="13" customWidth="1"/>
    <col min="10257" max="10257" width="12.42578125" style="13" customWidth="1"/>
    <col min="10258" max="10258" width="6.5703125" style="13" customWidth="1"/>
    <col min="10259" max="10259" width="6" style="13" customWidth="1"/>
    <col min="10260" max="10260" width="14" style="13" customWidth="1"/>
    <col min="10261" max="10261" width="13.42578125" style="13" customWidth="1"/>
    <col min="10262" max="10263" width="14.42578125" style="13" customWidth="1"/>
    <col min="10264" max="10265" width="0" style="13" hidden="1" customWidth="1"/>
    <col min="10266" max="10266" width="18" style="13" customWidth="1"/>
    <col min="10267" max="10267" width="13.140625" style="13" customWidth="1"/>
    <col min="10268" max="10268" width="0" style="13" hidden="1" customWidth="1"/>
    <col min="10269" max="10269" width="17.42578125" style="13" customWidth="1"/>
    <col min="10270" max="10270" width="5.140625" style="13" customWidth="1"/>
    <col min="10271" max="10271" width="3.5703125" style="13" customWidth="1"/>
    <col min="10272" max="10272" width="7.42578125" style="13" customWidth="1"/>
    <col min="10273" max="10273" width="25.140625" style="13" customWidth="1"/>
    <col min="10274" max="10274" width="8.5703125" style="13" customWidth="1"/>
    <col min="10275" max="10275" width="10" style="13" customWidth="1"/>
    <col min="10276" max="10276" width="8.5703125" style="13" customWidth="1"/>
    <col min="10277" max="10277" width="3.85546875" style="13" customWidth="1"/>
    <col min="10278" max="10278" width="19.42578125" style="13" customWidth="1"/>
    <col min="10279" max="10279" width="11.42578125" style="13" customWidth="1"/>
    <col min="10280" max="10280" width="13.42578125" style="13" customWidth="1"/>
    <col min="10281" max="10281" width="6.42578125" style="13" customWidth="1"/>
    <col min="10282" max="10292" width="0" style="13" hidden="1" customWidth="1"/>
    <col min="10293" max="10496" width="11.42578125" style="13"/>
    <col min="10497" max="10497" width="6.140625" style="13" customWidth="1"/>
    <col min="10498" max="10498" width="0" style="13" hidden="1" customWidth="1"/>
    <col min="10499" max="10499" width="20.42578125" style="13" customWidth="1"/>
    <col min="10500" max="10500" width="19.140625" style="13" customWidth="1"/>
    <col min="10501" max="10501" width="18" style="13" customWidth="1"/>
    <col min="10502" max="10502" width="17.85546875" style="13" customWidth="1"/>
    <col min="10503" max="10503" width="15.42578125" style="13" customWidth="1"/>
    <col min="10504" max="10504" width="20.42578125" style="13" customWidth="1"/>
    <col min="10505" max="10505" width="20.140625" style="13" customWidth="1"/>
    <col min="10506" max="10506" width="9.140625" style="13" customWidth="1"/>
    <col min="10507" max="10507" width="8.85546875" style="13" customWidth="1"/>
    <col min="10508" max="10508" width="14.5703125" style="13" customWidth="1"/>
    <col min="10509" max="10509" width="9.5703125" style="13" customWidth="1"/>
    <col min="10510" max="10510" width="9.140625" style="13" customWidth="1"/>
    <col min="10511" max="10511" width="5.5703125" style="13" customWidth="1"/>
    <col min="10512" max="10512" width="12.5703125" style="13" customWidth="1"/>
    <col min="10513" max="10513" width="12.42578125" style="13" customWidth="1"/>
    <col min="10514" max="10514" width="6.5703125" style="13" customWidth="1"/>
    <col min="10515" max="10515" width="6" style="13" customWidth="1"/>
    <col min="10516" max="10516" width="14" style="13" customWidth="1"/>
    <col min="10517" max="10517" width="13.42578125" style="13" customWidth="1"/>
    <col min="10518" max="10519" width="14.42578125" style="13" customWidth="1"/>
    <col min="10520" max="10521" width="0" style="13" hidden="1" customWidth="1"/>
    <col min="10522" max="10522" width="18" style="13" customWidth="1"/>
    <col min="10523" max="10523" width="13.140625" style="13" customWidth="1"/>
    <col min="10524" max="10524" width="0" style="13" hidden="1" customWidth="1"/>
    <col min="10525" max="10525" width="17.42578125" style="13" customWidth="1"/>
    <col min="10526" max="10526" width="5.140625" style="13" customWidth="1"/>
    <col min="10527" max="10527" width="3.5703125" style="13" customWidth="1"/>
    <col min="10528" max="10528" width="7.42578125" style="13" customWidth="1"/>
    <col min="10529" max="10529" width="25.140625" style="13" customWidth="1"/>
    <col min="10530" max="10530" width="8.5703125" style="13" customWidth="1"/>
    <col min="10531" max="10531" width="10" style="13" customWidth="1"/>
    <col min="10532" max="10532" width="8.5703125" style="13" customWidth="1"/>
    <col min="10533" max="10533" width="3.85546875" style="13" customWidth="1"/>
    <col min="10534" max="10534" width="19.42578125" style="13" customWidth="1"/>
    <col min="10535" max="10535" width="11.42578125" style="13" customWidth="1"/>
    <col min="10536" max="10536" width="13.42578125" style="13" customWidth="1"/>
    <col min="10537" max="10537" width="6.42578125" style="13" customWidth="1"/>
    <col min="10538" max="10548" width="0" style="13" hidden="1" customWidth="1"/>
    <col min="10549" max="10752" width="11.42578125" style="13"/>
    <col min="10753" max="10753" width="6.140625" style="13" customWidth="1"/>
    <col min="10754" max="10754" width="0" style="13" hidden="1" customWidth="1"/>
    <col min="10755" max="10755" width="20.42578125" style="13" customWidth="1"/>
    <col min="10756" max="10756" width="19.140625" style="13" customWidth="1"/>
    <col min="10757" max="10757" width="18" style="13" customWidth="1"/>
    <col min="10758" max="10758" width="17.85546875" style="13" customWidth="1"/>
    <col min="10759" max="10759" width="15.42578125" style="13" customWidth="1"/>
    <col min="10760" max="10760" width="20.42578125" style="13" customWidth="1"/>
    <col min="10761" max="10761" width="20.140625" style="13" customWidth="1"/>
    <col min="10762" max="10762" width="9.140625" style="13" customWidth="1"/>
    <col min="10763" max="10763" width="8.85546875" style="13" customWidth="1"/>
    <col min="10764" max="10764" width="14.5703125" style="13" customWidth="1"/>
    <col min="10765" max="10765" width="9.5703125" style="13" customWidth="1"/>
    <col min="10766" max="10766" width="9.140625" style="13" customWidth="1"/>
    <col min="10767" max="10767" width="5.5703125" style="13" customWidth="1"/>
    <col min="10768" max="10768" width="12.5703125" style="13" customWidth="1"/>
    <col min="10769" max="10769" width="12.42578125" style="13" customWidth="1"/>
    <col min="10770" max="10770" width="6.5703125" style="13" customWidth="1"/>
    <col min="10771" max="10771" width="6" style="13" customWidth="1"/>
    <col min="10772" max="10772" width="14" style="13" customWidth="1"/>
    <col min="10773" max="10773" width="13.42578125" style="13" customWidth="1"/>
    <col min="10774" max="10775" width="14.42578125" style="13" customWidth="1"/>
    <col min="10776" max="10777" width="0" style="13" hidden="1" customWidth="1"/>
    <col min="10778" max="10778" width="18" style="13" customWidth="1"/>
    <col min="10779" max="10779" width="13.140625" style="13" customWidth="1"/>
    <col min="10780" max="10780" width="0" style="13" hidden="1" customWidth="1"/>
    <col min="10781" max="10781" width="17.42578125" style="13" customWidth="1"/>
    <col min="10782" max="10782" width="5.140625" style="13" customWidth="1"/>
    <col min="10783" max="10783" width="3.5703125" style="13" customWidth="1"/>
    <col min="10784" max="10784" width="7.42578125" style="13" customWidth="1"/>
    <col min="10785" max="10785" width="25.140625" style="13" customWidth="1"/>
    <col min="10786" max="10786" width="8.5703125" style="13" customWidth="1"/>
    <col min="10787" max="10787" width="10" style="13" customWidth="1"/>
    <col min="10788" max="10788" width="8.5703125" style="13" customWidth="1"/>
    <col min="10789" max="10789" width="3.85546875" style="13" customWidth="1"/>
    <col min="10790" max="10790" width="19.42578125" style="13" customWidth="1"/>
    <col min="10791" max="10791" width="11.42578125" style="13" customWidth="1"/>
    <col min="10792" max="10792" width="13.42578125" style="13" customWidth="1"/>
    <col min="10793" max="10793" width="6.42578125" style="13" customWidth="1"/>
    <col min="10794" max="10804" width="0" style="13" hidden="1" customWidth="1"/>
    <col min="10805" max="11008" width="11.42578125" style="13"/>
    <col min="11009" max="11009" width="6.140625" style="13" customWidth="1"/>
    <col min="11010" max="11010" width="0" style="13" hidden="1" customWidth="1"/>
    <col min="11011" max="11011" width="20.42578125" style="13" customWidth="1"/>
    <col min="11012" max="11012" width="19.140625" style="13" customWidth="1"/>
    <col min="11013" max="11013" width="18" style="13" customWidth="1"/>
    <col min="11014" max="11014" width="17.85546875" style="13" customWidth="1"/>
    <col min="11015" max="11015" width="15.42578125" style="13" customWidth="1"/>
    <col min="11016" max="11016" width="20.42578125" style="13" customWidth="1"/>
    <col min="11017" max="11017" width="20.140625" style="13" customWidth="1"/>
    <col min="11018" max="11018" width="9.140625" style="13" customWidth="1"/>
    <col min="11019" max="11019" width="8.85546875" style="13" customWidth="1"/>
    <col min="11020" max="11020" width="14.5703125" style="13" customWidth="1"/>
    <col min="11021" max="11021" width="9.5703125" style="13" customWidth="1"/>
    <col min="11022" max="11022" width="9.140625" style="13" customWidth="1"/>
    <col min="11023" max="11023" width="5.5703125" style="13" customWidth="1"/>
    <col min="11024" max="11024" width="12.5703125" style="13" customWidth="1"/>
    <col min="11025" max="11025" width="12.42578125" style="13" customWidth="1"/>
    <col min="11026" max="11026" width="6.5703125" style="13" customWidth="1"/>
    <col min="11027" max="11027" width="6" style="13" customWidth="1"/>
    <col min="11028" max="11028" width="14" style="13" customWidth="1"/>
    <col min="11029" max="11029" width="13.42578125" style="13" customWidth="1"/>
    <col min="11030" max="11031" width="14.42578125" style="13" customWidth="1"/>
    <col min="11032" max="11033" width="0" style="13" hidden="1" customWidth="1"/>
    <col min="11034" max="11034" width="18" style="13" customWidth="1"/>
    <col min="11035" max="11035" width="13.140625" style="13" customWidth="1"/>
    <col min="11036" max="11036" width="0" style="13" hidden="1" customWidth="1"/>
    <col min="11037" max="11037" width="17.42578125" style="13" customWidth="1"/>
    <col min="11038" max="11038" width="5.140625" style="13" customWidth="1"/>
    <col min="11039" max="11039" width="3.5703125" style="13" customWidth="1"/>
    <col min="11040" max="11040" width="7.42578125" style="13" customWidth="1"/>
    <col min="11041" max="11041" width="25.140625" style="13" customWidth="1"/>
    <col min="11042" max="11042" width="8.5703125" style="13" customWidth="1"/>
    <col min="11043" max="11043" width="10" style="13" customWidth="1"/>
    <col min="11044" max="11044" width="8.5703125" style="13" customWidth="1"/>
    <col min="11045" max="11045" width="3.85546875" style="13" customWidth="1"/>
    <col min="11046" max="11046" width="19.42578125" style="13" customWidth="1"/>
    <col min="11047" max="11047" width="11.42578125" style="13" customWidth="1"/>
    <col min="11048" max="11048" width="13.42578125" style="13" customWidth="1"/>
    <col min="11049" max="11049" width="6.42578125" style="13" customWidth="1"/>
    <col min="11050" max="11060" width="0" style="13" hidden="1" customWidth="1"/>
    <col min="11061" max="11264" width="11.42578125" style="13"/>
    <col min="11265" max="11265" width="6.140625" style="13" customWidth="1"/>
    <col min="11266" max="11266" width="0" style="13" hidden="1" customWidth="1"/>
    <col min="11267" max="11267" width="20.42578125" style="13" customWidth="1"/>
    <col min="11268" max="11268" width="19.140625" style="13" customWidth="1"/>
    <col min="11269" max="11269" width="18" style="13" customWidth="1"/>
    <col min="11270" max="11270" width="17.85546875" style="13" customWidth="1"/>
    <col min="11271" max="11271" width="15.42578125" style="13" customWidth="1"/>
    <col min="11272" max="11272" width="20.42578125" style="13" customWidth="1"/>
    <col min="11273" max="11273" width="20.140625" style="13" customWidth="1"/>
    <col min="11274" max="11274" width="9.140625" style="13" customWidth="1"/>
    <col min="11275" max="11275" width="8.85546875" style="13" customWidth="1"/>
    <col min="11276" max="11276" width="14.5703125" style="13" customWidth="1"/>
    <col min="11277" max="11277" width="9.5703125" style="13" customWidth="1"/>
    <col min="11278" max="11278" width="9.140625" style="13" customWidth="1"/>
    <col min="11279" max="11279" width="5.5703125" style="13" customWidth="1"/>
    <col min="11280" max="11280" width="12.5703125" style="13" customWidth="1"/>
    <col min="11281" max="11281" width="12.42578125" style="13" customWidth="1"/>
    <col min="11282" max="11282" width="6.5703125" style="13" customWidth="1"/>
    <col min="11283" max="11283" width="6" style="13" customWidth="1"/>
    <col min="11284" max="11284" width="14" style="13" customWidth="1"/>
    <col min="11285" max="11285" width="13.42578125" style="13" customWidth="1"/>
    <col min="11286" max="11287" width="14.42578125" style="13" customWidth="1"/>
    <col min="11288" max="11289" width="0" style="13" hidden="1" customWidth="1"/>
    <col min="11290" max="11290" width="18" style="13" customWidth="1"/>
    <col min="11291" max="11291" width="13.140625" style="13" customWidth="1"/>
    <col min="11292" max="11292" width="0" style="13" hidden="1" customWidth="1"/>
    <col min="11293" max="11293" width="17.42578125" style="13" customWidth="1"/>
    <col min="11294" max="11294" width="5.140625" style="13" customWidth="1"/>
    <col min="11295" max="11295" width="3.5703125" style="13" customWidth="1"/>
    <col min="11296" max="11296" width="7.42578125" style="13" customWidth="1"/>
    <col min="11297" max="11297" width="25.140625" style="13" customWidth="1"/>
    <col min="11298" max="11298" width="8.5703125" style="13" customWidth="1"/>
    <col min="11299" max="11299" width="10" style="13" customWidth="1"/>
    <col min="11300" max="11300" width="8.5703125" style="13" customWidth="1"/>
    <col min="11301" max="11301" width="3.85546875" style="13" customWidth="1"/>
    <col min="11302" max="11302" width="19.42578125" style="13" customWidth="1"/>
    <col min="11303" max="11303" width="11.42578125" style="13" customWidth="1"/>
    <col min="11304" max="11304" width="13.42578125" style="13" customWidth="1"/>
    <col min="11305" max="11305" width="6.42578125" style="13" customWidth="1"/>
    <col min="11306" max="11316" width="0" style="13" hidden="1" customWidth="1"/>
    <col min="11317" max="11520" width="11.42578125" style="13"/>
    <col min="11521" max="11521" width="6.140625" style="13" customWidth="1"/>
    <col min="11522" max="11522" width="0" style="13" hidden="1" customWidth="1"/>
    <col min="11523" max="11523" width="20.42578125" style="13" customWidth="1"/>
    <col min="11524" max="11524" width="19.140625" style="13" customWidth="1"/>
    <col min="11525" max="11525" width="18" style="13" customWidth="1"/>
    <col min="11526" max="11526" width="17.85546875" style="13" customWidth="1"/>
    <col min="11527" max="11527" width="15.42578125" style="13" customWidth="1"/>
    <col min="11528" max="11528" width="20.42578125" style="13" customWidth="1"/>
    <col min="11529" max="11529" width="20.140625" style="13" customWidth="1"/>
    <col min="11530" max="11530" width="9.140625" style="13" customWidth="1"/>
    <col min="11531" max="11531" width="8.85546875" style="13" customWidth="1"/>
    <col min="11532" max="11532" width="14.5703125" style="13" customWidth="1"/>
    <col min="11533" max="11533" width="9.5703125" style="13" customWidth="1"/>
    <col min="11534" max="11534" width="9.140625" style="13" customWidth="1"/>
    <col min="11535" max="11535" width="5.5703125" style="13" customWidth="1"/>
    <col min="11536" max="11536" width="12.5703125" style="13" customWidth="1"/>
    <col min="11537" max="11537" width="12.42578125" style="13" customWidth="1"/>
    <col min="11538" max="11538" width="6.5703125" style="13" customWidth="1"/>
    <col min="11539" max="11539" width="6" style="13" customWidth="1"/>
    <col min="11540" max="11540" width="14" style="13" customWidth="1"/>
    <col min="11541" max="11541" width="13.42578125" style="13" customWidth="1"/>
    <col min="11542" max="11543" width="14.42578125" style="13" customWidth="1"/>
    <col min="11544" max="11545" width="0" style="13" hidden="1" customWidth="1"/>
    <col min="11546" max="11546" width="18" style="13" customWidth="1"/>
    <col min="11547" max="11547" width="13.140625" style="13" customWidth="1"/>
    <col min="11548" max="11548" width="0" style="13" hidden="1" customWidth="1"/>
    <col min="11549" max="11549" width="17.42578125" style="13" customWidth="1"/>
    <col min="11550" max="11550" width="5.140625" style="13" customWidth="1"/>
    <col min="11551" max="11551" width="3.5703125" style="13" customWidth="1"/>
    <col min="11552" max="11552" width="7.42578125" style="13" customWidth="1"/>
    <col min="11553" max="11553" width="25.140625" style="13" customWidth="1"/>
    <col min="11554" max="11554" width="8.5703125" style="13" customWidth="1"/>
    <col min="11555" max="11555" width="10" style="13" customWidth="1"/>
    <col min="11556" max="11556" width="8.5703125" style="13" customWidth="1"/>
    <col min="11557" max="11557" width="3.85546875" style="13" customWidth="1"/>
    <col min="11558" max="11558" width="19.42578125" style="13" customWidth="1"/>
    <col min="11559" max="11559" width="11.42578125" style="13" customWidth="1"/>
    <col min="11560" max="11560" width="13.42578125" style="13" customWidth="1"/>
    <col min="11561" max="11561" width="6.42578125" style="13" customWidth="1"/>
    <col min="11562" max="11572" width="0" style="13" hidden="1" customWidth="1"/>
    <col min="11573" max="11776" width="11.42578125" style="13"/>
    <col min="11777" max="11777" width="6.140625" style="13" customWidth="1"/>
    <col min="11778" max="11778" width="0" style="13" hidden="1" customWidth="1"/>
    <col min="11779" max="11779" width="20.42578125" style="13" customWidth="1"/>
    <col min="11780" max="11780" width="19.140625" style="13" customWidth="1"/>
    <col min="11781" max="11781" width="18" style="13" customWidth="1"/>
    <col min="11782" max="11782" width="17.85546875" style="13" customWidth="1"/>
    <col min="11783" max="11783" width="15.42578125" style="13" customWidth="1"/>
    <col min="11784" max="11784" width="20.42578125" style="13" customWidth="1"/>
    <col min="11785" max="11785" width="20.140625" style="13" customWidth="1"/>
    <col min="11786" max="11786" width="9.140625" style="13" customWidth="1"/>
    <col min="11787" max="11787" width="8.85546875" style="13" customWidth="1"/>
    <col min="11788" max="11788" width="14.5703125" style="13" customWidth="1"/>
    <col min="11789" max="11789" width="9.5703125" style="13" customWidth="1"/>
    <col min="11790" max="11790" width="9.140625" style="13" customWidth="1"/>
    <col min="11791" max="11791" width="5.5703125" style="13" customWidth="1"/>
    <col min="11792" max="11792" width="12.5703125" style="13" customWidth="1"/>
    <col min="11793" max="11793" width="12.42578125" style="13" customWidth="1"/>
    <col min="11794" max="11794" width="6.5703125" style="13" customWidth="1"/>
    <col min="11795" max="11795" width="6" style="13" customWidth="1"/>
    <col min="11796" max="11796" width="14" style="13" customWidth="1"/>
    <col min="11797" max="11797" width="13.42578125" style="13" customWidth="1"/>
    <col min="11798" max="11799" width="14.42578125" style="13" customWidth="1"/>
    <col min="11800" max="11801" width="0" style="13" hidden="1" customWidth="1"/>
    <col min="11802" max="11802" width="18" style="13" customWidth="1"/>
    <col min="11803" max="11803" width="13.140625" style="13" customWidth="1"/>
    <col min="11804" max="11804" width="0" style="13" hidden="1" customWidth="1"/>
    <col min="11805" max="11805" width="17.42578125" style="13" customWidth="1"/>
    <col min="11806" max="11806" width="5.140625" style="13" customWidth="1"/>
    <col min="11807" max="11807" width="3.5703125" style="13" customWidth="1"/>
    <col min="11808" max="11808" width="7.42578125" style="13" customWidth="1"/>
    <col min="11809" max="11809" width="25.140625" style="13" customWidth="1"/>
    <col min="11810" max="11810" width="8.5703125" style="13" customWidth="1"/>
    <col min="11811" max="11811" width="10" style="13" customWidth="1"/>
    <col min="11812" max="11812" width="8.5703125" style="13" customWidth="1"/>
    <col min="11813" max="11813" width="3.85546875" style="13" customWidth="1"/>
    <col min="11814" max="11814" width="19.42578125" style="13" customWidth="1"/>
    <col min="11815" max="11815" width="11.42578125" style="13" customWidth="1"/>
    <col min="11816" max="11816" width="13.42578125" style="13" customWidth="1"/>
    <col min="11817" max="11817" width="6.42578125" style="13" customWidth="1"/>
    <col min="11818" max="11828" width="0" style="13" hidden="1" customWidth="1"/>
    <col min="11829" max="12032" width="11.42578125" style="13"/>
    <col min="12033" max="12033" width="6.140625" style="13" customWidth="1"/>
    <col min="12034" max="12034" width="0" style="13" hidden="1" customWidth="1"/>
    <col min="12035" max="12035" width="20.42578125" style="13" customWidth="1"/>
    <col min="12036" max="12036" width="19.140625" style="13" customWidth="1"/>
    <col min="12037" max="12037" width="18" style="13" customWidth="1"/>
    <col min="12038" max="12038" width="17.85546875" style="13" customWidth="1"/>
    <col min="12039" max="12039" width="15.42578125" style="13" customWidth="1"/>
    <col min="12040" max="12040" width="20.42578125" style="13" customWidth="1"/>
    <col min="12041" max="12041" width="20.140625" style="13" customWidth="1"/>
    <col min="12042" max="12042" width="9.140625" style="13" customWidth="1"/>
    <col min="12043" max="12043" width="8.85546875" style="13" customWidth="1"/>
    <col min="12044" max="12044" width="14.5703125" style="13" customWidth="1"/>
    <col min="12045" max="12045" width="9.5703125" style="13" customWidth="1"/>
    <col min="12046" max="12046" width="9.140625" style="13" customWidth="1"/>
    <col min="12047" max="12047" width="5.5703125" style="13" customWidth="1"/>
    <col min="12048" max="12048" width="12.5703125" style="13" customWidth="1"/>
    <col min="12049" max="12049" width="12.42578125" style="13" customWidth="1"/>
    <col min="12050" max="12050" width="6.5703125" style="13" customWidth="1"/>
    <col min="12051" max="12051" width="6" style="13" customWidth="1"/>
    <col min="12052" max="12052" width="14" style="13" customWidth="1"/>
    <col min="12053" max="12053" width="13.42578125" style="13" customWidth="1"/>
    <col min="12054" max="12055" width="14.42578125" style="13" customWidth="1"/>
    <col min="12056" max="12057" width="0" style="13" hidden="1" customWidth="1"/>
    <col min="12058" max="12058" width="18" style="13" customWidth="1"/>
    <col min="12059" max="12059" width="13.140625" style="13" customWidth="1"/>
    <col min="12060" max="12060" width="0" style="13" hidden="1" customWidth="1"/>
    <col min="12061" max="12061" width="17.42578125" style="13" customWidth="1"/>
    <col min="12062" max="12062" width="5.140625" style="13" customWidth="1"/>
    <col min="12063" max="12063" width="3.5703125" style="13" customWidth="1"/>
    <col min="12064" max="12064" width="7.42578125" style="13" customWidth="1"/>
    <col min="12065" max="12065" width="25.140625" style="13" customWidth="1"/>
    <col min="12066" max="12066" width="8.5703125" style="13" customWidth="1"/>
    <col min="12067" max="12067" width="10" style="13" customWidth="1"/>
    <col min="12068" max="12068" width="8.5703125" style="13" customWidth="1"/>
    <col min="12069" max="12069" width="3.85546875" style="13" customWidth="1"/>
    <col min="12070" max="12070" width="19.42578125" style="13" customWidth="1"/>
    <col min="12071" max="12071" width="11.42578125" style="13" customWidth="1"/>
    <col min="12072" max="12072" width="13.42578125" style="13" customWidth="1"/>
    <col min="12073" max="12073" width="6.42578125" style="13" customWidth="1"/>
    <col min="12074" max="12084" width="0" style="13" hidden="1" customWidth="1"/>
    <col min="12085" max="12288" width="11.42578125" style="13"/>
    <col min="12289" max="12289" width="6.140625" style="13" customWidth="1"/>
    <col min="12290" max="12290" width="0" style="13" hidden="1" customWidth="1"/>
    <col min="12291" max="12291" width="20.42578125" style="13" customWidth="1"/>
    <col min="12292" max="12292" width="19.140625" style="13" customWidth="1"/>
    <col min="12293" max="12293" width="18" style="13" customWidth="1"/>
    <col min="12294" max="12294" width="17.85546875" style="13" customWidth="1"/>
    <col min="12295" max="12295" width="15.42578125" style="13" customWidth="1"/>
    <col min="12296" max="12296" width="20.42578125" style="13" customWidth="1"/>
    <col min="12297" max="12297" width="20.140625" style="13" customWidth="1"/>
    <col min="12298" max="12298" width="9.140625" style="13" customWidth="1"/>
    <col min="12299" max="12299" width="8.85546875" style="13" customWidth="1"/>
    <col min="12300" max="12300" width="14.5703125" style="13" customWidth="1"/>
    <col min="12301" max="12301" width="9.5703125" style="13" customWidth="1"/>
    <col min="12302" max="12302" width="9.140625" style="13" customWidth="1"/>
    <col min="12303" max="12303" width="5.5703125" style="13" customWidth="1"/>
    <col min="12304" max="12304" width="12.5703125" style="13" customWidth="1"/>
    <col min="12305" max="12305" width="12.42578125" style="13" customWidth="1"/>
    <col min="12306" max="12306" width="6.5703125" style="13" customWidth="1"/>
    <col min="12307" max="12307" width="6" style="13" customWidth="1"/>
    <col min="12308" max="12308" width="14" style="13" customWidth="1"/>
    <col min="12309" max="12309" width="13.42578125" style="13" customWidth="1"/>
    <col min="12310" max="12311" width="14.42578125" style="13" customWidth="1"/>
    <col min="12312" max="12313" width="0" style="13" hidden="1" customWidth="1"/>
    <col min="12314" max="12314" width="18" style="13" customWidth="1"/>
    <col min="12315" max="12315" width="13.140625" style="13" customWidth="1"/>
    <col min="12316" max="12316" width="0" style="13" hidden="1" customWidth="1"/>
    <col min="12317" max="12317" width="17.42578125" style="13" customWidth="1"/>
    <col min="12318" max="12318" width="5.140625" style="13" customWidth="1"/>
    <col min="12319" max="12319" width="3.5703125" style="13" customWidth="1"/>
    <col min="12320" max="12320" width="7.42578125" style="13" customWidth="1"/>
    <col min="12321" max="12321" width="25.140625" style="13" customWidth="1"/>
    <col min="12322" max="12322" width="8.5703125" style="13" customWidth="1"/>
    <col min="12323" max="12323" width="10" style="13" customWidth="1"/>
    <col min="12324" max="12324" width="8.5703125" style="13" customWidth="1"/>
    <col min="12325" max="12325" width="3.85546875" style="13" customWidth="1"/>
    <col min="12326" max="12326" width="19.42578125" style="13" customWidth="1"/>
    <col min="12327" max="12327" width="11.42578125" style="13" customWidth="1"/>
    <col min="12328" max="12328" width="13.42578125" style="13" customWidth="1"/>
    <col min="12329" max="12329" width="6.42578125" style="13" customWidth="1"/>
    <col min="12330" max="12340" width="0" style="13" hidden="1" customWidth="1"/>
    <col min="12341" max="12544" width="11.42578125" style="13"/>
    <col min="12545" max="12545" width="6.140625" style="13" customWidth="1"/>
    <col min="12546" max="12546" width="0" style="13" hidden="1" customWidth="1"/>
    <col min="12547" max="12547" width="20.42578125" style="13" customWidth="1"/>
    <col min="12548" max="12548" width="19.140625" style="13" customWidth="1"/>
    <col min="12549" max="12549" width="18" style="13" customWidth="1"/>
    <col min="12550" max="12550" width="17.85546875" style="13" customWidth="1"/>
    <col min="12551" max="12551" width="15.42578125" style="13" customWidth="1"/>
    <col min="12552" max="12552" width="20.42578125" style="13" customWidth="1"/>
    <col min="12553" max="12553" width="20.140625" style="13" customWidth="1"/>
    <col min="12554" max="12554" width="9.140625" style="13" customWidth="1"/>
    <col min="12555" max="12555" width="8.85546875" style="13" customWidth="1"/>
    <col min="12556" max="12556" width="14.5703125" style="13" customWidth="1"/>
    <col min="12557" max="12557" width="9.5703125" style="13" customWidth="1"/>
    <col min="12558" max="12558" width="9.140625" style="13" customWidth="1"/>
    <col min="12559" max="12559" width="5.5703125" style="13" customWidth="1"/>
    <col min="12560" max="12560" width="12.5703125" style="13" customWidth="1"/>
    <col min="12561" max="12561" width="12.42578125" style="13" customWidth="1"/>
    <col min="12562" max="12562" width="6.5703125" style="13" customWidth="1"/>
    <col min="12563" max="12563" width="6" style="13" customWidth="1"/>
    <col min="12564" max="12564" width="14" style="13" customWidth="1"/>
    <col min="12565" max="12565" width="13.42578125" style="13" customWidth="1"/>
    <col min="12566" max="12567" width="14.42578125" style="13" customWidth="1"/>
    <col min="12568" max="12569" width="0" style="13" hidden="1" customWidth="1"/>
    <col min="12570" max="12570" width="18" style="13" customWidth="1"/>
    <col min="12571" max="12571" width="13.140625" style="13" customWidth="1"/>
    <col min="12572" max="12572" width="0" style="13" hidden="1" customWidth="1"/>
    <col min="12573" max="12573" width="17.42578125" style="13" customWidth="1"/>
    <col min="12574" max="12574" width="5.140625" style="13" customWidth="1"/>
    <col min="12575" max="12575" width="3.5703125" style="13" customWidth="1"/>
    <col min="12576" max="12576" width="7.42578125" style="13" customWidth="1"/>
    <col min="12577" max="12577" width="25.140625" style="13" customWidth="1"/>
    <col min="12578" max="12578" width="8.5703125" style="13" customWidth="1"/>
    <col min="12579" max="12579" width="10" style="13" customWidth="1"/>
    <col min="12580" max="12580" width="8.5703125" style="13" customWidth="1"/>
    <col min="12581" max="12581" width="3.85546875" style="13" customWidth="1"/>
    <col min="12582" max="12582" width="19.42578125" style="13" customWidth="1"/>
    <col min="12583" max="12583" width="11.42578125" style="13" customWidth="1"/>
    <col min="12584" max="12584" width="13.42578125" style="13" customWidth="1"/>
    <col min="12585" max="12585" width="6.42578125" style="13" customWidth="1"/>
    <col min="12586" max="12596" width="0" style="13" hidden="1" customWidth="1"/>
    <col min="12597" max="12800" width="11.42578125" style="13"/>
    <col min="12801" max="12801" width="6.140625" style="13" customWidth="1"/>
    <col min="12802" max="12802" width="0" style="13" hidden="1" customWidth="1"/>
    <col min="12803" max="12803" width="20.42578125" style="13" customWidth="1"/>
    <col min="12804" max="12804" width="19.140625" style="13" customWidth="1"/>
    <col min="12805" max="12805" width="18" style="13" customWidth="1"/>
    <col min="12806" max="12806" width="17.85546875" style="13" customWidth="1"/>
    <col min="12807" max="12807" width="15.42578125" style="13" customWidth="1"/>
    <col min="12808" max="12808" width="20.42578125" style="13" customWidth="1"/>
    <col min="12809" max="12809" width="20.140625" style="13" customWidth="1"/>
    <col min="12810" max="12810" width="9.140625" style="13" customWidth="1"/>
    <col min="12811" max="12811" width="8.85546875" style="13" customWidth="1"/>
    <col min="12812" max="12812" width="14.5703125" style="13" customWidth="1"/>
    <col min="12813" max="12813" width="9.5703125" style="13" customWidth="1"/>
    <col min="12814" max="12814" width="9.140625" style="13" customWidth="1"/>
    <col min="12815" max="12815" width="5.5703125" style="13" customWidth="1"/>
    <col min="12816" max="12816" width="12.5703125" style="13" customWidth="1"/>
    <col min="12817" max="12817" width="12.42578125" style="13" customWidth="1"/>
    <col min="12818" max="12818" width="6.5703125" style="13" customWidth="1"/>
    <col min="12819" max="12819" width="6" style="13" customWidth="1"/>
    <col min="12820" max="12820" width="14" style="13" customWidth="1"/>
    <col min="12821" max="12821" width="13.42578125" style="13" customWidth="1"/>
    <col min="12822" max="12823" width="14.42578125" style="13" customWidth="1"/>
    <col min="12824" max="12825" width="0" style="13" hidden="1" customWidth="1"/>
    <col min="12826" max="12826" width="18" style="13" customWidth="1"/>
    <col min="12827" max="12827" width="13.140625" style="13" customWidth="1"/>
    <col min="12828" max="12828" width="0" style="13" hidden="1" customWidth="1"/>
    <col min="12829" max="12829" width="17.42578125" style="13" customWidth="1"/>
    <col min="12830" max="12830" width="5.140625" style="13" customWidth="1"/>
    <col min="12831" max="12831" width="3.5703125" style="13" customWidth="1"/>
    <col min="12832" max="12832" width="7.42578125" style="13" customWidth="1"/>
    <col min="12833" max="12833" width="25.140625" style="13" customWidth="1"/>
    <col min="12834" max="12834" width="8.5703125" style="13" customWidth="1"/>
    <col min="12835" max="12835" width="10" style="13" customWidth="1"/>
    <col min="12836" max="12836" width="8.5703125" style="13" customWidth="1"/>
    <col min="12837" max="12837" width="3.85546875" style="13" customWidth="1"/>
    <col min="12838" max="12838" width="19.42578125" style="13" customWidth="1"/>
    <col min="12839" max="12839" width="11.42578125" style="13" customWidth="1"/>
    <col min="12840" max="12840" width="13.42578125" style="13" customWidth="1"/>
    <col min="12841" max="12841" width="6.42578125" style="13" customWidth="1"/>
    <col min="12842" max="12852" width="0" style="13" hidden="1" customWidth="1"/>
    <col min="12853" max="13056" width="11.42578125" style="13"/>
    <col min="13057" max="13057" width="6.140625" style="13" customWidth="1"/>
    <col min="13058" max="13058" width="0" style="13" hidden="1" customWidth="1"/>
    <col min="13059" max="13059" width="20.42578125" style="13" customWidth="1"/>
    <col min="13060" max="13060" width="19.140625" style="13" customWidth="1"/>
    <col min="13061" max="13061" width="18" style="13" customWidth="1"/>
    <col min="13062" max="13062" width="17.85546875" style="13" customWidth="1"/>
    <col min="13063" max="13063" width="15.42578125" style="13" customWidth="1"/>
    <col min="13064" max="13064" width="20.42578125" style="13" customWidth="1"/>
    <col min="13065" max="13065" width="20.140625" style="13" customWidth="1"/>
    <col min="13066" max="13066" width="9.140625" style="13" customWidth="1"/>
    <col min="13067" max="13067" width="8.85546875" style="13" customWidth="1"/>
    <col min="13068" max="13068" width="14.5703125" style="13" customWidth="1"/>
    <col min="13069" max="13069" width="9.5703125" style="13" customWidth="1"/>
    <col min="13070" max="13070" width="9.140625" style="13" customWidth="1"/>
    <col min="13071" max="13071" width="5.5703125" style="13" customWidth="1"/>
    <col min="13072" max="13072" width="12.5703125" style="13" customWidth="1"/>
    <col min="13073" max="13073" width="12.42578125" style="13" customWidth="1"/>
    <col min="13074" max="13074" width="6.5703125" style="13" customWidth="1"/>
    <col min="13075" max="13075" width="6" style="13" customWidth="1"/>
    <col min="13076" max="13076" width="14" style="13" customWidth="1"/>
    <col min="13077" max="13077" width="13.42578125" style="13" customWidth="1"/>
    <col min="13078" max="13079" width="14.42578125" style="13" customWidth="1"/>
    <col min="13080" max="13081" width="0" style="13" hidden="1" customWidth="1"/>
    <col min="13082" max="13082" width="18" style="13" customWidth="1"/>
    <col min="13083" max="13083" width="13.140625" style="13" customWidth="1"/>
    <col min="13084" max="13084" width="0" style="13" hidden="1" customWidth="1"/>
    <col min="13085" max="13085" width="17.42578125" style="13" customWidth="1"/>
    <col min="13086" max="13086" width="5.140625" style="13" customWidth="1"/>
    <col min="13087" max="13087" width="3.5703125" style="13" customWidth="1"/>
    <col min="13088" max="13088" width="7.42578125" style="13" customWidth="1"/>
    <col min="13089" max="13089" width="25.140625" style="13" customWidth="1"/>
    <col min="13090" max="13090" width="8.5703125" style="13" customWidth="1"/>
    <col min="13091" max="13091" width="10" style="13" customWidth="1"/>
    <col min="13092" max="13092" width="8.5703125" style="13" customWidth="1"/>
    <col min="13093" max="13093" width="3.85546875" style="13" customWidth="1"/>
    <col min="13094" max="13094" width="19.42578125" style="13" customWidth="1"/>
    <col min="13095" max="13095" width="11.42578125" style="13" customWidth="1"/>
    <col min="13096" max="13096" width="13.42578125" style="13" customWidth="1"/>
    <col min="13097" max="13097" width="6.42578125" style="13" customWidth="1"/>
    <col min="13098" max="13108" width="0" style="13" hidden="1" customWidth="1"/>
    <col min="13109" max="13312" width="11.42578125" style="13"/>
    <col min="13313" max="13313" width="6.140625" style="13" customWidth="1"/>
    <col min="13314" max="13314" width="0" style="13" hidden="1" customWidth="1"/>
    <col min="13315" max="13315" width="20.42578125" style="13" customWidth="1"/>
    <col min="13316" max="13316" width="19.140625" style="13" customWidth="1"/>
    <col min="13317" max="13317" width="18" style="13" customWidth="1"/>
    <col min="13318" max="13318" width="17.85546875" style="13" customWidth="1"/>
    <col min="13319" max="13319" width="15.42578125" style="13" customWidth="1"/>
    <col min="13320" max="13320" width="20.42578125" style="13" customWidth="1"/>
    <col min="13321" max="13321" width="20.140625" style="13" customWidth="1"/>
    <col min="13322" max="13322" width="9.140625" style="13" customWidth="1"/>
    <col min="13323" max="13323" width="8.85546875" style="13" customWidth="1"/>
    <col min="13324" max="13324" width="14.5703125" style="13" customWidth="1"/>
    <col min="13325" max="13325" width="9.5703125" style="13" customWidth="1"/>
    <col min="13326" max="13326" width="9.140625" style="13" customWidth="1"/>
    <col min="13327" max="13327" width="5.5703125" style="13" customWidth="1"/>
    <col min="13328" max="13328" width="12.5703125" style="13" customWidth="1"/>
    <col min="13329" max="13329" width="12.42578125" style="13" customWidth="1"/>
    <col min="13330" max="13330" width="6.5703125" style="13" customWidth="1"/>
    <col min="13331" max="13331" width="6" style="13" customWidth="1"/>
    <col min="13332" max="13332" width="14" style="13" customWidth="1"/>
    <col min="13333" max="13333" width="13.42578125" style="13" customWidth="1"/>
    <col min="13334" max="13335" width="14.42578125" style="13" customWidth="1"/>
    <col min="13336" max="13337" width="0" style="13" hidden="1" customWidth="1"/>
    <col min="13338" max="13338" width="18" style="13" customWidth="1"/>
    <col min="13339" max="13339" width="13.140625" style="13" customWidth="1"/>
    <col min="13340" max="13340" width="0" style="13" hidden="1" customWidth="1"/>
    <col min="13341" max="13341" width="17.42578125" style="13" customWidth="1"/>
    <col min="13342" max="13342" width="5.140625" style="13" customWidth="1"/>
    <col min="13343" max="13343" width="3.5703125" style="13" customWidth="1"/>
    <col min="13344" max="13344" width="7.42578125" style="13" customWidth="1"/>
    <col min="13345" max="13345" width="25.140625" style="13" customWidth="1"/>
    <col min="13346" max="13346" width="8.5703125" style="13" customWidth="1"/>
    <col min="13347" max="13347" width="10" style="13" customWidth="1"/>
    <col min="13348" max="13348" width="8.5703125" style="13" customWidth="1"/>
    <col min="13349" max="13349" width="3.85546875" style="13" customWidth="1"/>
    <col min="13350" max="13350" width="19.42578125" style="13" customWidth="1"/>
    <col min="13351" max="13351" width="11.42578125" style="13" customWidth="1"/>
    <col min="13352" max="13352" width="13.42578125" style="13" customWidth="1"/>
    <col min="13353" max="13353" width="6.42578125" style="13" customWidth="1"/>
    <col min="13354" max="13364" width="0" style="13" hidden="1" customWidth="1"/>
    <col min="13365" max="13568" width="11.42578125" style="13"/>
    <col min="13569" max="13569" width="6.140625" style="13" customWidth="1"/>
    <col min="13570" max="13570" width="0" style="13" hidden="1" customWidth="1"/>
    <col min="13571" max="13571" width="20.42578125" style="13" customWidth="1"/>
    <col min="13572" max="13572" width="19.140625" style="13" customWidth="1"/>
    <col min="13573" max="13573" width="18" style="13" customWidth="1"/>
    <col min="13574" max="13574" width="17.85546875" style="13" customWidth="1"/>
    <col min="13575" max="13575" width="15.42578125" style="13" customWidth="1"/>
    <col min="13576" max="13576" width="20.42578125" style="13" customWidth="1"/>
    <col min="13577" max="13577" width="20.140625" style="13" customWidth="1"/>
    <col min="13578" max="13578" width="9.140625" style="13" customWidth="1"/>
    <col min="13579" max="13579" width="8.85546875" style="13" customWidth="1"/>
    <col min="13580" max="13580" width="14.5703125" style="13" customWidth="1"/>
    <col min="13581" max="13581" width="9.5703125" style="13" customWidth="1"/>
    <col min="13582" max="13582" width="9.140625" style="13" customWidth="1"/>
    <col min="13583" max="13583" width="5.5703125" style="13" customWidth="1"/>
    <col min="13584" max="13584" width="12.5703125" style="13" customWidth="1"/>
    <col min="13585" max="13585" width="12.42578125" style="13" customWidth="1"/>
    <col min="13586" max="13586" width="6.5703125" style="13" customWidth="1"/>
    <col min="13587" max="13587" width="6" style="13" customWidth="1"/>
    <col min="13588" max="13588" width="14" style="13" customWidth="1"/>
    <col min="13589" max="13589" width="13.42578125" style="13" customWidth="1"/>
    <col min="13590" max="13591" width="14.42578125" style="13" customWidth="1"/>
    <col min="13592" max="13593" width="0" style="13" hidden="1" customWidth="1"/>
    <col min="13594" max="13594" width="18" style="13" customWidth="1"/>
    <col min="13595" max="13595" width="13.140625" style="13" customWidth="1"/>
    <col min="13596" max="13596" width="0" style="13" hidden="1" customWidth="1"/>
    <col min="13597" max="13597" width="17.42578125" style="13" customWidth="1"/>
    <col min="13598" max="13598" width="5.140625" style="13" customWidth="1"/>
    <col min="13599" max="13599" width="3.5703125" style="13" customWidth="1"/>
    <col min="13600" max="13600" width="7.42578125" style="13" customWidth="1"/>
    <col min="13601" max="13601" width="25.140625" style="13" customWidth="1"/>
    <col min="13602" max="13602" width="8.5703125" style="13" customWidth="1"/>
    <col min="13603" max="13603" width="10" style="13" customWidth="1"/>
    <col min="13604" max="13604" width="8.5703125" style="13" customWidth="1"/>
    <col min="13605" max="13605" width="3.85546875" style="13" customWidth="1"/>
    <col min="13606" max="13606" width="19.42578125" style="13" customWidth="1"/>
    <col min="13607" max="13607" width="11.42578125" style="13" customWidth="1"/>
    <col min="13608" max="13608" width="13.42578125" style="13" customWidth="1"/>
    <col min="13609" max="13609" width="6.42578125" style="13" customWidth="1"/>
    <col min="13610" max="13620" width="0" style="13" hidden="1" customWidth="1"/>
    <col min="13621" max="13824" width="11.42578125" style="13"/>
    <col min="13825" max="13825" width="6.140625" style="13" customWidth="1"/>
    <col min="13826" max="13826" width="0" style="13" hidden="1" customWidth="1"/>
    <col min="13827" max="13827" width="20.42578125" style="13" customWidth="1"/>
    <col min="13828" max="13828" width="19.140625" style="13" customWidth="1"/>
    <col min="13829" max="13829" width="18" style="13" customWidth="1"/>
    <col min="13830" max="13830" width="17.85546875" style="13" customWidth="1"/>
    <col min="13831" max="13831" width="15.42578125" style="13" customWidth="1"/>
    <col min="13832" max="13832" width="20.42578125" style="13" customWidth="1"/>
    <col min="13833" max="13833" width="20.140625" style="13" customWidth="1"/>
    <col min="13834" max="13834" width="9.140625" style="13" customWidth="1"/>
    <col min="13835" max="13835" width="8.85546875" style="13" customWidth="1"/>
    <col min="13836" max="13836" width="14.5703125" style="13" customWidth="1"/>
    <col min="13837" max="13837" width="9.5703125" style="13" customWidth="1"/>
    <col min="13838" max="13838" width="9.140625" style="13" customWidth="1"/>
    <col min="13839" max="13839" width="5.5703125" style="13" customWidth="1"/>
    <col min="13840" max="13840" width="12.5703125" style="13" customWidth="1"/>
    <col min="13841" max="13841" width="12.42578125" style="13" customWidth="1"/>
    <col min="13842" max="13842" width="6.5703125" style="13" customWidth="1"/>
    <col min="13843" max="13843" width="6" style="13" customWidth="1"/>
    <col min="13844" max="13844" width="14" style="13" customWidth="1"/>
    <col min="13845" max="13845" width="13.42578125" style="13" customWidth="1"/>
    <col min="13846" max="13847" width="14.42578125" style="13" customWidth="1"/>
    <col min="13848" max="13849" width="0" style="13" hidden="1" customWidth="1"/>
    <col min="13850" max="13850" width="18" style="13" customWidth="1"/>
    <col min="13851" max="13851" width="13.140625" style="13" customWidth="1"/>
    <col min="13852" max="13852" width="0" style="13" hidden="1" customWidth="1"/>
    <col min="13853" max="13853" width="17.42578125" style="13" customWidth="1"/>
    <col min="13854" max="13854" width="5.140625" style="13" customWidth="1"/>
    <col min="13855" max="13855" width="3.5703125" style="13" customWidth="1"/>
    <col min="13856" max="13856" width="7.42578125" style="13" customWidth="1"/>
    <col min="13857" max="13857" width="25.140625" style="13" customWidth="1"/>
    <col min="13858" max="13858" width="8.5703125" style="13" customWidth="1"/>
    <col min="13859" max="13859" width="10" style="13" customWidth="1"/>
    <col min="13860" max="13860" width="8.5703125" style="13" customWidth="1"/>
    <col min="13861" max="13861" width="3.85546875" style="13" customWidth="1"/>
    <col min="13862" max="13862" width="19.42578125" style="13" customWidth="1"/>
    <col min="13863" max="13863" width="11.42578125" style="13" customWidth="1"/>
    <col min="13864" max="13864" width="13.42578125" style="13" customWidth="1"/>
    <col min="13865" max="13865" width="6.42578125" style="13" customWidth="1"/>
    <col min="13866" max="13876" width="0" style="13" hidden="1" customWidth="1"/>
    <col min="13877" max="14080" width="11.42578125" style="13"/>
    <col min="14081" max="14081" width="6.140625" style="13" customWidth="1"/>
    <col min="14082" max="14082" width="0" style="13" hidden="1" customWidth="1"/>
    <col min="14083" max="14083" width="20.42578125" style="13" customWidth="1"/>
    <col min="14084" max="14084" width="19.140625" style="13" customWidth="1"/>
    <col min="14085" max="14085" width="18" style="13" customWidth="1"/>
    <col min="14086" max="14086" width="17.85546875" style="13" customWidth="1"/>
    <col min="14087" max="14087" width="15.42578125" style="13" customWidth="1"/>
    <col min="14088" max="14088" width="20.42578125" style="13" customWidth="1"/>
    <col min="14089" max="14089" width="20.140625" style="13" customWidth="1"/>
    <col min="14090" max="14090" width="9.140625" style="13" customWidth="1"/>
    <col min="14091" max="14091" width="8.85546875" style="13" customWidth="1"/>
    <col min="14092" max="14092" width="14.5703125" style="13" customWidth="1"/>
    <col min="14093" max="14093" width="9.5703125" style="13" customWidth="1"/>
    <col min="14094" max="14094" width="9.140625" style="13" customWidth="1"/>
    <col min="14095" max="14095" width="5.5703125" style="13" customWidth="1"/>
    <col min="14096" max="14096" width="12.5703125" style="13" customWidth="1"/>
    <col min="14097" max="14097" width="12.42578125" style="13" customWidth="1"/>
    <col min="14098" max="14098" width="6.5703125" style="13" customWidth="1"/>
    <col min="14099" max="14099" width="6" style="13" customWidth="1"/>
    <col min="14100" max="14100" width="14" style="13" customWidth="1"/>
    <col min="14101" max="14101" width="13.42578125" style="13" customWidth="1"/>
    <col min="14102" max="14103" width="14.42578125" style="13" customWidth="1"/>
    <col min="14104" max="14105" width="0" style="13" hidden="1" customWidth="1"/>
    <col min="14106" max="14106" width="18" style="13" customWidth="1"/>
    <col min="14107" max="14107" width="13.140625" style="13" customWidth="1"/>
    <col min="14108" max="14108" width="0" style="13" hidden="1" customWidth="1"/>
    <col min="14109" max="14109" width="17.42578125" style="13" customWidth="1"/>
    <col min="14110" max="14110" width="5.140625" style="13" customWidth="1"/>
    <col min="14111" max="14111" width="3.5703125" style="13" customWidth="1"/>
    <col min="14112" max="14112" width="7.42578125" style="13" customWidth="1"/>
    <col min="14113" max="14113" width="25.140625" style="13" customWidth="1"/>
    <col min="14114" max="14114" width="8.5703125" style="13" customWidth="1"/>
    <col min="14115" max="14115" width="10" style="13" customWidth="1"/>
    <col min="14116" max="14116" width="8.5703125" style="13" customWidth="1"/>
    <col min="14117" max="14117" width="3.85546875" style="13" customWidth="1"/>
    <col min="14118" max="14118" width="19.42578125" style="13" customWidth="1"/>
    <col min="14119" max="14119" width="11.42578125" style="13" customWidth="1"/>
    <col min="14120" max="14120" width="13.42578125" style="13" customWidth="1"/>
    <col min="14121" max="14121" width="6.42578125" style="13" customWidth="1"/>
    <col min="14122" max="14132" width="0" style="13" hidden="1" customWidth="1"/>
    <col min="14133" max="14336" width="11.42578125" style="13"/>
    <col min="14337" max="14337" width="6.140625" style="13" customWidth="1"/>
    <col min="14338" max="14338" width="0" style="13" hidden="1" customWidth="1"/>
    <col min="14339" max="14339" width="20.42578125" style="13" customWidth="1"/>
    <col min="14340" max="14340" width="19.140625" style="13" customWidth="1"/>
    <col min="14341" max="14341" width="18" style="13" customWidth="1"/>
    <col min="14342" max="14342" width="17.85546875" style="13" customWidth="1"/>
    <col min="14343" max="14343" width="15.42578125" style="13" customWidth="1"/>
    <col min="14344" max="14344" width="20.42578125" style="13" customWidth="1"/>
    <col min="14345" max="14345" width="20.140625" style="13" customWidth="1"/>
    <col min="14346" max="14346" width="9.140625" style="13" customWidth="1"/>
    <col min="14347" max="14347" width="8.85546875" style="13" customWidth="1"/>
    <col min="14348" max="14348" width="14.5703125" style="13" customWidth="1"/>
    <col min="14349" max="14349" width="9.5703125" style="13" customWidth="1"/>
    <col min="14350" max="14350" width="9.140625" style="13" customWidth="1"/>
    <col min="14351" max="14351" width="5.5703125" style="13" customWidth="1"/>
    <col min="14352" max="14352" width="12.5703125" style="13" customWidth="1"/>
    <col min="14353" max="14353" width="12.42578125" style="13" customWidth="1"/>
    <col min="14354" max="14354" width="6.5703125" style="13" customWidth="1"/>
    <col min="14355" max="14355" width="6" style="13" customWidth="1"/>
    <col min="14356" max="14356" width="14" style="13" customWidth="1"/>
    <col min="14357" max="14357" width="13.42578125" style="13" customWidth="1"/>
    <col min="14358" max="14359" width="14.42578125" style="13" customWidth="1"/>
    <col min="14360" max="14361" width="0" style="13" hidden="1" customWidth="1"/>
    <col min="14362" max="14362" width="18" style="13" customWidth="1"/>
    <col min="14363" max="14363" width="13.140625" style="13" customWidth="1"/>
    <col min="14364" max="14364" width="0" style="13" hidden="1" customWidth="1"/>
    <col min="14365" max="14365" width="17.42578125" style="13" customWidth="1"/>
    <col min="14366" max="14366" width="5.140625" style="13" customWidth="1"/>
    <col min="14367" max="14367" width="3.5703125" style="13" customWidth="1"/>
    <col min="14368" max="14368" width="7.42578125" style="13" customWidth="1"/>
    <col min="14369" max="14369" width="25.140625" style="13" customWidth="1"/>
    <col min="14370" max="14370" width="8.5703125" style="13" customWidth="1"/>
    <col min="14371" max="14371" width="10" style="13" customWidth="1"/>
    <col min="14372" max="14372" width="8.5703125" style="13" customWidth="1"/>
    <col min="14373" max="14373" width="3.85546875" style="13" customWidth="1"/>
    <col min="14374" max="14374" width="19.42578125" style="13" customWidth="1"/>
    <col min="14375" max="14375" width="11.42578125" style="13" customWidth="1"/>
    <col min="14376" max="14376" width="13.42578125" style="13" customWidth="1"/>
    <col min="14377" max="14377" width="6.42578125" style="13" customWidth="1"/>
    <col min="14378" max="14388" width="0" style="13" hidden="1" customWidth="1"/>
    <col min="14389" max="14592" width="11.42578125" style="13"/>
    <col min="14593" max="14593" width="6.140625" style="13" customWidth="1"/>
    <col min="14594" max="14594" width="0" style="13" hidden="1" customWidth="1"/>
    <col min="14595" max="14595" width="20.42578125" style="13" customWidth="1"/>
    <col min="14596" max="14596" width="19.140625" style="13" customWidth="1"/>
    <col min="14597" max="14597" width="18" style="13" customWidth="1"/>
    <col min="14598" max="14598" width="17.85546875" style="13" customWidth="1"/>
    <col min="14599" max="14599" width="15.42578125" style="13" customWidth="1"/>
    <col min="14600" max="14600" width="20.42578125" style="13" customWidth="1"/>
    <col min="14601" max="14601" width="20.140625" style="13" customWidth="1"/>
    <col min="14602" max="14602" width="9.140625" style="13" customWidth="1"/>
    <col min="14603" max="14603" width="8.85546875" style="13" customWidth="1"/>
    <col min="14604" max="14604" width="14.5703125" style="13" customWidth="1"/>
    <col min="14605" max="14605" width="9.5703125" style="13" customWidth="1"/>
    <col min="14606" max="14606" width="9.140625" style="13" customWidth="1"/>
    <col min="14607" max="14607" width="5.5703125" style="13" customWidth="1"/>
    <col min="14608" max="14608" width="12.5703125" style="13" customWidth="1"/>
    <col min="14609" max="14609" width="12.42578125" style="13" customWidth="1"/>
    <col min="14610" max="14610" width="6.5703125" style="13" customWidth="1"/>
    <col min="14611" max="14611" width="6" style="13" customWidth="1"/>
    <col min="14612" max="14612" width="14" style="13" customWidth="1"/>
    <col min="14613" max="14613" width="13.42578125" style="13" customWidth="1"/>
    <col min="14614" max="14615" width="14.42578125" style="13" customWidth="1"/>
    <col min="14616" max="14617" width="0" style="13" hidden="1" customWidth="1"/>
    <col min="14618" max="14618" width="18" style="13" customWidth="1"/>
    <col min="14619" max="14619" width="13.140625" style="13" customWidth="1"/>
    <col min="14620" max="14620" width="0" style="13" hidden="1" customWidth="1"/>
    <col min="14621" max="14621" width="17.42578125" style="13" customWidth="1"/>
    <col min="14622" max="14622" width="5.140625" style="13" customWidth="1"/>
    <col min="14623" max="14623" width="3.5703125" style="13" customWidth="1"/>
    <col min="14624" max="14624" width="7.42578125" style="13" customWidth="1"/>
    <col min="14625" max="14625" width="25.140625" style="13" customWidth="1"/>
    <col min="14626" max="14626" width="8.5703125" style="13" customWidth="1"/>
    <col min="14627" max="14627" width="10" style="13" customWidth="1"/>
    <col min="14628" max="14628" width="8.5703125" style="13" customWidth="1"/>
    <col min="14629" max="14629" width="3.85546875" style="13" customWidth="1"/>
    <col min="14630" max="14630" width="19.42578125" style="13" customWidth="1"/>
    <col min="14631" max="14631" width="11.42578125" style="13" customWidth="1"/>
    <col min="14632" max="14632" width="13.42578125" style="13" customWidth="1"/>
    <col min="14633" max="14633" width="6.42578125" style="13" customWidth="1"/>
    <col min="14634" max="14644" width="0" style="13" hidden="1" customWidth="1"/>
    <col min="14645" max="14848" width="11.42578125" style="13"/>
    <col min="14849" max="14849" width="6.140625" style="13" customWidth="1"/>
    <col min="14850" max="14850" width="0" style="13" hidden="1" customWidth="1"/>
    <col min="14851" max="14851" width="20.42578125" style="13" customWidth="1"/>
    <col min="14852" max="14852" width="19.140625" style="13" customWidth="1"/>
    <col min="14853" max="14853" width="18" style="13" customWidth="1"/>
    <col min="14854" max="14854" width="17.85546875" style="13" customWidth="1"/>
    <col min="14855" max="14855" width="15.42578125" style="13" customWidth="1"/>
    <col min="14856" max="14856" width="20.42578125" style="13" customWidth="1"/>
    <col min="14857" max="14857" width="20.140625" style="13" customWidth="1"/>
    <col min="14858" max="14858" width="9.140625" style="13" customWidth="1"/>
    <col min="14859" max="14859" width="8.85546875" style="13" customWidth="1"/>
    <col min="14860" max="14860" width="14.5703125" style="13" customWidth="1"/>
    <col min="14861" max="14861" width="9.5703125" style="13" customWidth="1"/>
    <col min="14862" max="14862" width="9.140625" style="13" customWidth="1"/>
    <col min="14863" max="14863" width="5.5703125" style="13" customWidth="1"/>
    <col min="14864" max="14864" width="12.5703125" style="13" customWidth="1"/>
    <col min="14865" max="14865" width="12.42578125" style="13" customWidth="1"/>
    <col min="14866" max="14866" width="6.5703125" style="13" customWidth="1"/>
    <col min="14867" max="14867" width="6" style="13" customWidth="1"/>
    <col min="14868" max="14868" width="14" style="13" customWidth="1"/>
    <col min="14869" max="14869" width="13.42578125" style="13" customWidth="1"/>
    <col min="14870" max="14871" width="14.42578125" style="13" customWidth="1"/>
    <col min="14872" max="14873" width="0" style="13" hidden="1" customWidth="1"/>
    <col min="14874" max="14874" width="18" style="13" customWidth="1"/>
    <col min="14875" max="14875" width="13.140625" style="13" customWidth="1"/>
    <col min="14876" max="14876" width="0" style="13" hidden="1" customWidth="1"/>
    <col min="14877" max="14877" width="17.42578125" style="13" customWidth="1"/>
    <col min="14878" max="14878" width="5.140625" style="13" customWidth="1"/>
    <col min="14879" max="14879" width="3.5703125" style="13" customWidth="1"/>
    <col min="14880" max="14880" width="7.42578125" style="13" customWidth="1"/>
    <col min="14881" max="14881" width="25.140625" style="13" customWidth="1"/>
    <col min="14882" max="14882" width="8.5703125" style="13" customWidth="1"/>
    <col min="14883" max="14883" width="10" style="13" customWidth="1"/>
    <col min="14884" max="14884" width="8.5703125" style="13" customWidth="1"/>
    <col min="14885" max="14885" width="3.85546875" style="13" customWidth="1"/>
    <col min="14886" max="14886" width="19.42578125" style="13" customWidth="1"/>
    <col min="14887" max="14887" width="11.42578125" style="13" customWidth="1"/>
    <col min="14888" max="14888" width="13.42578125" style="13" customWidth="1"/>
    <col min="14889" max="14889" width="6.42578125" style="13" customWidth="1"/>
    <col min="14890" max="14900" width="0" style="13" hidden="1" customWidth="1"/>
    <col min="14901" max="15104" width="11.42578125" style="13"/>
    <col min="15105" max="15105" width="6.140625" style="13" customWidth="1"/>
    <col min="15106" max="15106" width="0" style="13" hidden="1" customWidth="1"/>
    <col min="15107" max="15107" width="20.42578125" style="13" customWidth="1"/>
    <col min="15108" max="15108" width="19.140625" style="13" customWidth="1"/>
    <col min="15109" max="15109" width="18" style="13" customWidth="1"/>
    <col min="15110" max="15110" width="17.85546875" style="13" customWidth="1"/>
    <col min="15111" max="15111" width="15.42578125" style="13" customWidth="1"/>
    <col min="15112" max="15112" width="20.42578125" style="13" customWidth="1"/>
    <col min="15113" max="15113" width="20.140625" style="13" customWidth="1"/>
    <col min="15114" max="15114" width="9.140625" style="13" customWidth="1"/>
    <col min="15115" max="15115" width="8.85546875" style="13" customWidth="1"/>
    <col min="15116" max="15116" width="14.5703125" style="13" customWidth="1"/>
    <col min="15117" max="15117" width="9.5703125" style="13" customWidth="1"/>
    <col min="15118" max="15118" width="9.140625" style="13" customWidth="1"/>
    <col min="15119" max="15119" width="5.5703125" style="13" customWidth="1"/>
    <col min="15120" max="15120" width="12.5703125" style="13" customWidth="1"/>
    <col min="15121" max="15121" width="12.42578125" style="13" customWidth="1"/>
    <col min="15122" max="15122" width="6.5703125" style="13" customWidth="1"/>
    <col min="15123" max="15123" width="6" style="13" customWidth="1"/>
    <col min="15124" max="15124" width="14" style="13" customWidth="1"/>
    <col min="15125" max="15125" width="13.42578125" style="13" customWidth="1"/>
    <col min="15126" max="15127" width="14.42578125" style="13" customWidth="1"/>
    <col min="15128" max="15129" width="0" style="13" hidden="1" customWidth="1"/>
    <col min="15130" max="15130" width="18" style="13" customWidth="1"/>
    <col min="15131" max="15131" width="13.140625" style="13" customWidth="1"/>
    <col min="15132" max="15132" width="0" style="13" hidden="1" customWidth="1"/>
    <col min="15133" max="15133" width="17.42578125" style="13" customWidth="1"/>
    <col min="15134" max="15134" width="5.140625" style="13" customWidth="1"/>
    <col min="15135" max="15135" width="3.5703125" style="13" customWidth="1"/>
    <col min="15136" max="15136" width="7.42578125" style="13" customWidth="1"/>
    <col min="15137" max="15137" width="25.140625" style="13" customWidth="1"/>
    <col min="15138" max="15138" width="8.5703125" style="13" customWidth="1"/>
    <col min="15139" max="15139" width="10" style="13" customWidth="1"/>
    <col min="15140" max="15140" width="8.5703125" style="13" customWidth="1"/>
    <col min="15141" max="15141" width="3.85546875" style="13" customWidth="1"/>
    <col min="15142" max="15142" width="19.42578125" style="13" customWidth="1"/>
    <col min="15143" max="15143" width="11.42578125" style="13" customWidth="1"/>
    <col min="15144" max="15144" width="13.42578125" style="13" customWidth="1"/>
    <col min="15145" max="15145" width="6.42578125" style="13" customWidth="1"/>
    <col min="15146" max="15156" width="0" style="13" hidden="1" customWidth="1"/>
    <col min="15157" max="15360" width="11.42578125" style="13"/>
    <col min="15361" max="15361" width="6.140625" style="13" customWidth="1"/>
    <col min="15362" max="15362" width="0" style="13" hidden="1" customWidth="1"/>
    <col min="15363" max="15363" width="20.42578125" style="13" customWidth="1"/>
    <col min="15364" max="15364" width="19.140625" style="13" customWidth="1"/>
    <col min="15365" max="15365" width="18" style="13" customWidth="1"/>
    <col min="15366" max="15366" width="17.85546875" style="13" customWidth="1"/>
    <col min="15367" max="15367" width="15.42578125" style="13" customWidth="1"/>
    <col min="15368" max="15368" width="20.42578125" style="13" customWidth="1"/>
    <col min="15369" max="15369" width="20.140625" style="13" customWidth="1"/>
    <col min="15370" max="15370" width="9.140625" style="13" customWidth="1"/>
    <col min="15371" max="15371" width="8.85546875" style="13" customWidth="1"/>
    <col min="15372" max="15372" width="14.5703125" style="13" customWidth="1"/>
    <col min="15373" max="15373" width="9.5703125" style="13" customWidth="1"/>
    <col min="15374" max="15374" width="9.140625" style="13" customWidth="1"/>
    <col min="15375" max="15375" width="5.5703125" style="13" customWidth="1"/>
    <col min="15376" max="15376" width="12.5703125" style="13" customWidth="1"/>
    <col min="15377" max="15377" width="12.42578125" style="13" customWidth="1"/>
    <col min="15378" max="15378" width="6.5703125" style="13" customWidth="1"/>
    <col min="15379" max="15379" width="6" style="13" customWidth="1"/>
    <col min="15380" max="15380" width="14" style="13" customWidth="1"/>
    <col min="15381" max="15381" width="13.42578125" style="13" customWidth="1"/>
    <col min="15382" max="15383" width="14.42578125" style="13" customWidth="1"/>
    <col min="15384" max="15385" width="0" style="13" hidden="1" customWidth="1"/>
    <col min="15386" max="15386" width="18" style="13" customWidth="1"/>
    <col min="15387" max="15387" width="13.140625" style="13" customWidth="1"/>
    <col min="15388" max="15388" width="0" style="13" hidden="1" customWidth="1"/>
    <col min="15389" max="15389" width="17.42578125" style="13" customWidth="1"/>
    <col min="15390" max="15390" width="5.140625" style="13" customWidth="1"/>
    <col min="15391" max="15391" width="3.5703125" style="13" customWidth="1"/>
    <col min="15392" max="15392" width="7.42578125" style="13" customWidth="1"/>
    <col min="15393" max="15393" width="25.140625" style="13" customWidth="1"/>
    <col min="15394" max="15394" width="8.5703125" style="13" customWidth="1"/>
    <col min="15395" max="15395" width="10" style="13" customWidth="1"/>
    <col min="15396" max="15396" width="8.5703125" style="13" customWidth="1"/>
    <col min="15397" max="15397" width="3.85546875" style="13" customWidth="1"/>
    <col min="15398" max="15398" width="19.42578125" style="13" customWidth="1"/>
    <col min="15399" max="15399" width="11.42578125" style="13" customWidth="1"/>
    <col min="15400" max="15400" width="13.42578125" style="13" customWidth="1"/>
    <col min="15401" max="15401" width="6.42578125" style="13" customWidth="1"/>
    <col min="15402" max="15412" width="0" style="13" hidden="1" customWidth="1"/>
    <col min="15413" max="15616" width="11.42578125" style="13"/>
    <col min="15617" max="15617" width="6.140625" style="13" customWidth="1"/>
    <col min="15618" max="15618" width="0" style="13" hidden="1" customWidth="1"/>
    <col min="15619" max="15619" width="20.42578125" style="13" customWidth="1"/>
    <col min="15620" max="15620" width="19.140625" style="13" customWidth="1"/>
    <col min="15621" max="15621" width="18" style="13" customWidth="1"/>
    <col min="15622" max="15622" width="17.85546875" style="13" customWidth="1"/>
    <col min="15623" max="15623" width="15.42578125" style="13" customWidth="1"/>
    <col min="15624" max="15624" width="20.42578125" style="13" customWidth="1"/>
    <col min="15625" max="15625" width="20.140625" style="13" customWidth="1"/>
    <col min="15626" max="15626" width="9.140625" style="13" customWidth="1"/>
    <col min="15627" max="15627" width="8.85546875" style="13" customWidth="1"/>
    <col min="15628" max="15628" width="14.5703125" style="13" customWidth="1"/>
    <col min="15629" max="15629" width="9.5703125" style="13" customWidth="1"/>
    <col min="15630" max="15630" width="9.140625" style="13" customWidth="1"/>
    <col min="15631" max="15631" width="5.5703125" style="13" customWidth="1"/>
    <col min="15632" max="15632" width="12.5703125" style="13" customWidth="1"/>
    <col min="15633" max="15633" width="12.42578125" style="13" customWidth="1"/>
    <col min="15634" max="15634" width="6.5703125" style="13" customWidth="1"/>
    <col min="15635" max="15635" width="6" style="13" customWidth="1"/>
    <col min="15636" max="15636" width="14" style="13" customWidth="1"/>
    <col min="15637" max="15637" width="13.42578125" style="13" customWidth="1"/>
    <col min="15638" max="15639" width="14.42578125" style="13" customWidth="1"/>
    <col min="15640" max="15641" width="0" style="13" hidden="1" customWidth="1"/>
    <col min="15642" max="15642" width="18" style="13" customWidth="1"/>
    <col min="15643" max="15643" width="13.140625" style="13" customWidth="1"/>
    <col min="15644" max="15644" width="0" style="13" hidden="1" customWidth="1"/>
    <col min="15645" max="15645" width="17.42578125" style="13" customWidth="1"/>
    <col min="15646" max="15646" width="5.140625" style="13" customWidth="1"/>
    <col min="15647" max="15647" width="3.5703125" style="13" customWidth="1"/>
    <col min="15648" max="15648" width="7.42578125" style="13" customWidth="1"/>
    <col min="15649" max="15649" width="25.140625" style="13" customWidth="1"/>
    <col min="15650" max="15650" width="8.5703125" style="13" customWidth="1"/>
    <col min="15651" max="15651" width="10" style="13" customWidth="1"/>
    <col min="15652" max="15652" width="8.5703125" style="13" customWidth="1"/>
    <col min="15653" max="15653" width="3.85546875" style="13" customWidth="1"/>
    <col min="15654" max="15654" width="19.42578125" style="13" customWidth="1"/>
    <col min="15655" max="15655" width="11.42578125" style="13" customWidth="1"/>
    <col min="15656" max="15656" width="13.42578125" style="13" customWidth="1"/>
    <col min="15657" max="15657" width="6.42578125" style="13" customWidth="1"/>
    <col min="15658" max="15668" width="0" style="13" hidden="1" customWidth="1"/>
    <col min="15669" max="15872" width="11.42578125" style="13"/>
    <col min="15873" max="15873" width="6.140625" style="13" customWidth="1"/>
    <col min="15874" max="15874" width="0" style="13" hidden="1" customWidth="1"/>
    <col min="15875" max="15875" width="20.42578125" style="13" customWidth="1"/>
    <col min="15876" max="15876" width="19.140625" style="13" customWidth="1"/>
    <col min="15877" max="15877" width="18" style="13" customWidth="1"/>
    <col min="15878" max="15878" width="17.85546875" style="13" customWidth="1"/>
    <col min="15879" max="15879" width="15.42578125" style="13" customWidth="1"/>
    <col min="15880" max="15880" width="20.42578125" style="13" customWidth="1"/>
    <col min="15881" max="15881" width="20.140625" style="13" customWidth="1"/>
    <col min="15882" max="15882" width="9.140625" style="13" customWidth="1"/>
    <col min="15883" max="15883" width="8.85546875" style="13" customWidth="1"/>
    <col min="15884" max="15884" width="14.5703125" style="13" customWidth="1"/>
    <col min="15885" max="15885" width="9.5703125" style="13" customWidth="1"/>
    <col min="15886" max="15886" width="9.140625" style="13" customWidth="1"/>
    <col min="15887" max="15887" width="5.5703125" style="13" customWidth="1"/>
    <col min="15888" max="15888" width="12.5703125" style="13" customWidth="1"/>
    <col min="15889" max="15889" width="12.42578125" style="13" customWidth="1"/>
    <col min="15890" max="15890" width="6.5703125" style="13" customWidth="1"/>
    <col min="15891" max="15891" width="6" style="13" customWidth="1"/>
    <col min="15892" max="15892" width="14" style="13" customWidth="1"/>
    <col min="15893" max="15893" width="13.42578125" style="13" customWidth="1"/>
    <col min="15894" max="15895" width="14.42578125" style="13" customWidth="1"/>
    <col min="15896" max="15897" width="0" style="13" hidden="1" customWidth="1"/>
    <col min="15898" max="15898" width="18" style="13" customWidth="1"/>
    <col min="15899" max="15899" width="13.140625" style="13" customWidth="1"/>
    <col min="15900" max="15900" width="0" style="13" hidden="1" customWidth="1"/>
    <col min="15901" max="15901" width="17.42578125" style="13" customWidth="1"/>
    <col min="15902" max="15902" width="5.140625" style="13" customWidth="1"/>
    <col min="15903" max="15903" width="3.5703125" style="13" customWidth="1"/>
    <col min="15904" max="15904" width="7.42578125" style="13" customWidth="1"/>
    <col min="15905" max="15905" width="25.140625" style="13" customWidth="1"/>
    <col min="15906" max="15906" width="8.5703125" style="13" customWidth="1"/>
    <col min="15907" max="15907" width="10" style="13" customWidth="1"/>
    <col min="15908" max="15908" width="8.5703125" style="13" customWidth="1"/>
    <col min="15909" max="15909" width="3.85546875" style="13" customWidth="1"/>
    <col min="15910" max="15910" width="19.42578125" style="13" customWidth="1"/>
    <col min="15911" max="15911" width="11.42578125" style="13" customWidth="1"/>
    <col min="15912" max="15912" width="13.42578125" style="13" customWidth="1"/>
    <col min="15913" max="15913" width="6.42578125" style="13" customWidth="1"/>
    <col min="15914" max="15924" width="0" style="13" hidden="1" customWidth="1"/>
    <col min="15925" max="16128" width="11.42578125" style="13"/>
    <col min="16129" max="16129" width="6.140625" style="13" customWidth="1"/>
    <col min="16130" max="16130" width="0" style="13" hidden="1" customWidth="1"/>
    <col min="16131" max="16131" width="20.42578125" style="13" customWidth="1"/>
    <col min="16132" max="16132" width="19.140625" style="13" customWidth="1"/>
    <col min="16133" max="16133" width="18" style="13" customWidth="1"/>
    <col min="16134" max="16134" width="17.85546875" style="13" customWidth="1"/>
    <col min="16135" max="16135" width="15.42578125" style="13" customWidth="1"/>
    <col min="16136" max="16136" width="20.42578125" style="13" customWidth="1"/>
    <col min="16137" max="16137" width="20.140625" style="13" customWidth="1"/>
    <col min="16138" max="16138" width="9.140625" style="13" customWidth="1"/>
    <col min="16139" max="16139" width="8.85546875" style="13" customWidth="1"/>
    <col min="16140" max="16140" width="14.5703125" style="13" customWidth="1"/>
    <col min="16141" max="16141" width="9.5703125" style="13" customWidth="1"/>
    <col min="16142" max="16142" width="9.140625" style="13" customWidth="1"/>
    <col min="16143" max="16143" width="5.5703125" style="13" customWidth="1"/>
    <col min="16144" max="16144" width="12.5703125" style="13" customWidth="1"/>
    <col min="16145" max="16145" width="12.42578125" style="13" customWidth="1"/>
    <col min="16146" max="16146" width="6.5703125" style="13" customWidth="1"/>
    <col min="16147" max="16147" width="6" style="13" customWidth="1"/>
    <col min="16148" max="16148" width="14" style="13" customWidth="1"/>
    <col min="16149" max="16149" width="13.42578125" style="13" customWidth="1"/>
    <col min="16150" max="16151" width="14.42578125" style="13" customWidth="1"/>
    <col min="16152" max="16153" width="0" style="13" hidden="1" customWidth="1"/>
    <col min="16154" max="16154" width="18" style="13" customWidth="1"/>
    <col min="16155" max="16155" width="13.140625" style="13" customWidth="1"/>
    <col min="16156" max="16156" width="0" style="13" hidden="1" customWidth="1"/>
    <col min="16157" max="16157" width="17.42578125" style="13" customWidth="1"/>
    <col min="16158" max="16158" width="5.140625" style="13" customWidth="1"/>
    <col min="16159" max="16159" width="3.5703125" style="13" customWidth="1"/>
    <col min="16160" max="16160" width="7.42578125" style="13" customWidth="1"/>
    <col min="16161" max="16161" width="25.140625" style="13" customWidth="1"/>
    <col min="16162" max="16162" width="8.5703125" style="13" customWidth="1"/>
    <col min="16163" max="16163" width="10" style="13" customWidth="1"/>
    <col min="16164" max="16164" width="8.5703125" style="13" customWidth="1"/>
    <col min="16165" max="16165" width="3.85546875" style="13" customWidth="1"/>
    <col min="16166" max="16166" width="19.42578125" style="13" customWidth="1"/>
    <col min="16167" max="16167" width="11.42578125" style="13" customWidth="1"/>
    <col min="16168" max="16168" width="13.42578125" style="13" customWidth="1"/>
    <col min="16169" max="16169" width="6.42578125" style="13" customWidth="1"/>
    <col min="16170" max="16180" width="0" style="13" hidden="1" customWidth="1"/>
    <col min="16181" max="16384" width="11.42578125" style="13"/>
  </cols>
  <sheetData>
    <row r="1" spans="1:76" ht="24.75" customHeight="1">
      <c r="A1" s="255"/>
      <c r="B1" s="258" t="s">
        <v>0</v>
      </c>
      <c r="C1" s="259"/>
      <c r="D1" s="259"/>
      <c r="E1" s="259"/>
      <c r="F1" s="259"/>
      <c r="G1" s="259"/>
      <c r="H1" s="259"/>
      <c r="I1" s="259"/>
      <c r="J1" s="259"/>
      <c r="K1" s="259"/>
      <c r="L1" s="260"/>
      <c r="M1" s="261"/>
      <c r="N1" s="28"/>
      <c r="O1" s="71"/>
      <c r="P1" s="71"/>
      <c r="Q1" s="71"/>
      <c r="R1" s="71"/>
      <c r="S1" s="71"/>
      <c r="T1" s="71"/>
      <c r="U1" s="71"/>
      <c r="V1" s="27"/>
      <c r="W1" s="27"/>
      <c r="X1" s="27"/>
      <c r="Y1" s="27"/>
      <c r="Z1" s="28"/>
      <c r="AA1" s="28"/>
      <c r="AB1" s="28"/>
      <c r="AC1" s="28"/>
      <c r="AD1" s="27"/>
      <c r="AE1" s="28"/>
      <c r="AF1" s="71"/>
      <c r="AG1" s="28"/>
      <c r="AH1" s="71"/>
      <c r="AI1" s="71"/>
      <c r="AJ1" s="71"/>
      <c r="AK1" s="71"/>
      <c r="AL1" s="71"/>
      <c r="AM1" s="71"/>
      <c r="AN1" s="28"/>
      <c r="AO1" s="28"/>
      <c r="AP1" s="71"/>
      <c r="AQ1" s="71"/>
      <c r="AR1" s="71"/>
      <c r="AS1" s="71"/>
      <c r="AT1" s="187"/>
      <c r="AU1" s="27"/>
      <c r="AV1" s="27"/>
      <c r="AW1" s="27"/>
      <c r="AX1" s="27"/>
      <c r="AY1" s="27"/>
      <c r="AZ1" s="27"/>
      <c r="BA1" s="27"/>
      <c r="BB1" s="27"/>
      <c r="BC1" s="27"/>
      <c r="BD1" s="28"/>
      <c r="BE1" s="28"/>
      <c r="BF1" s="28"/>
      <c r="BG1" s="28"/>
      <c r="BH1" s="28"/>
      <c r="BI1" s="28"/>
      <c r="BJ1" s="28"/>
      <c r="BK1" s="28"/>
      <c r="BL1" s="28"/>
      <c r="BM1" s="28"/>
      <c r="BN1" s="13"/>
      <c r="BO1" s="13"/>
    </row>
    <row r="2" spans="1:76" ht="26.25" customHeight="1">
      <c r="A2" s="256"/>
      <c r="B2" s="258" t="s">
        <v>1</v>
      </c>
      <c r="C2" s="259"/>
      <c r="D2" s="259"/>
      <c r="E2" s="259"/>
      <c r="F2" s="259"/>
      <c r="G2" s="259"/>
      <c r="H2" s="259"/>
      <c r="I2" s="259"/>
      <c r="J2" s="259"/>
      <c r="K2" s="259"/>
      <c r="L2" s="260"/>
      <c r="M2" s="262"/>
      <c r="N2" s="28"/>
      <c r="O2" s="71"/>
      <c r="P2" s="71"/>
      <c r="Q2" s="71"/>
      <c r="R2" s="71"/>
      <c r="S2" s="71"/>
      <c r="T2" s="71"/>
      <c r="U2" s="71"/>
      <c r="V2" s="27"/>
      <c r="W2" s="220"/>
      <c r="X2" s="220"/>
      <c r="Y2" s="27"/>
      <c r="Z2" s="28"/>
      <c r="AA2" s="28"/>
      <c r="AB2" s="28"/>
      <c r="AC2" s="28"/>
      <c r="AD2" s="27"/>
      <c r="AE2" s="28"/>
      <c r="AF2" s="71"/>
      <c r="AG2" s="28"/>
      <c r="AH2" s="71"/>
      <c r="AI2" s="71"/>
      <c r="AJ2" s="71"/>
      <c r="AK2" s="71"/>
      <c r="AL2" s="71"/>
      <c r="AM2" s="71"/>
      <c r="AN2" s="28"/>
      <c r="AO2" s="28"/>
      <c r="AP2" s="71"/>
      <c r="AQ2" s="71"/>
      <c r="AR2" s="71"/>
      <c r="AS2" s="71"/>
      <c r="AT2" s="187"/>
      <c r="AU2" s="27"/>
      <c r="AV2" s="27"/>
      <c r="AW2" s="27"/>
      <c r="AX2" s="27"/>
      <c r="AY2" s="27"/>
      <c r="AZ2" s="27"/>
      <c r="BA2" s="27"/>
      <c r="BB2" s="27"/>
      <c r="BC2" s="27"/>
      <c r="BD2" s="28"/>
      <c r="BE2" s="28"/>
      <c r="BF2" s="28"/>
      <c r="BG2" s="28"/>
      <c r="BH2" s="28"/>
      <c r="BI2" s="28"/>
      <c r="BJ2" s="28"/>
      <c r="BK2" s="28"/>
      <c r="BL2" s="28"/>
      <c r="BM2" s="28"/>
      <c r="BN2" s="13"/>
      <c r="BO2" s="13"/>
    </row>
    <row r="3" spans="1:76" ht="30" customHeight="1">
      <c r="A3" s="257"/>
      <c r="B3" s="264" t="s">
        <v>2</v>
      </c>
      <c r="C3" s="265"/>
      <c r="D3" s="265"/>
      <c r="E3" s="265"/>
      <c r="F3" s="265"/>
      <c r="G3" s="266"/>
      <c r="H3" s="258" t="s">
        <v>3</v>
      </c>
      <c r="I3" s="259"/>
      <c r="J3" s="259"/>
      <c r="K3" s="259"/>
      <c r="L3" s="260"/>
      <c r="M3" s="263"/>
      <c r="N3" s="28"/>
      <c r="O3" s="71"/>
      <c r="P3" s="71"/>
      <c r="Q3" s="71"/>
      <c r="R3" s="71"/>
      <c r="S3" s="71"/>
      <c r="T3" s="71"/>
      <c r="U3" s="71"/>
      <c r="V3" s="27"/>
      <c r="W3" s="220"/>
      <c r="X3" s="220"/>
      <c r="Y3" s="27"/>
      <c r="Z3" s="28"/>
      <c r="AA3" s="28"/>
      <c r="AB3" s="28"/>
      <c r="AC3" s="28"/>
      <c r="AD3" s="27"/>
      <c r="AE3" s="28"/>
      <c r="AF3" s="71"/>
      <c r="AG3" s="28"/>
      <c r="AH3" s="71"/>
      <c r="AI3" s="71"/>
      <c r="AJ3" s="71"/>
      <c r="AK3" s="71"/>
      <c r="AL3" s="71"/>
      <c r="AM3" s="71"/>
      <c r="AN3" s="28"/>
      <c r="AO3" s="28"/>
      <c r="AP3" s="71"/>
      <c r="AQ3" s="71"/>
      <c r="AR3" s="71"/>
      <c r="AS3" s="71"/>
      <c r="AT3" s="187"/>
      <c r="AU3" s="27"/>
      <c r="AV3" s="27"/>
      <c r="AW3" s="27"/>
      <c r="AX3" s="27"/>
      <c r="AY3" s="27"/>
      <c r="AZ3" s="27"/>
      <c r="BA3" s="27"/>
      <c r="BB3" s="27"/>
      <c r="BC3" s="27"/>
      <c r="BD3" s="28"/>
      <c r="BE3" s="28"/>
      <c r="BF3" s="28"/>
      <c r="BG3" s="28"/>
      <c r="BH3" s="28"/>
      <c r="BI3" s="28"/>
      <c r="BJ3" s="28"/>
      <c r="BK3" s="28"/>
      <c r="BL3" s="28"/>
      <c r="BM3" s="28"/>
      <c r="BN3" s="13"/>
      <c r="BO3" s="13"/>
    </row>
    <row r="4" spans="1:76" ht="21" customHeight="1">
      <c r="A4" s="81"/>
      <c r="B4" s="111"/>
      <c r="C4" s="81"/>
      <c r="D4" s="81"/>
      <c r="E4" s="81"/>
      <c r="F4" s="71"/>
      <c r="G4" s="72"/>
      <c r="H4" s="72"/>
      <c r="I4" s="71"/>
      <c r="J4" s="27"/>
      <c r="K4" s="27"/>
      <c r="L4" s="71"/>
      <c r="M4" s="71"/>
      <c r="N4" s="28"/>
      <c r="O4" s="71"/>
      <c r="P4" s="71"/>
      <c r="Q4" s="71"/>
      <c r="R4" s="71"/>
      <c r="S4" s="71"/>
      <c r="T4" s="71"/>
      <c r="U4" s="71"/>
      <c r="V4" s="27"/>
      <c r="W4" s="27"/>
      <c r="X4" s="27"/>
      <c r="Y4" s="27"/>
      <c r="Z4" s="28"/>
      <c r="AA4" s="28"/>
      <c r="AB4" s="28"/>
      <c r="AC4" s="28"/>
      <c r="AD4" s="27"/>
      <c r="AE4" s="28"/>
      <c r="AF4" s="71"/>
      <c r="AG4" s="28"/>
      <c r="AH4" s="71"/>
      <c r="AI4" s="71"/>
      <c r="AJ4" s="71"/>
      <c r="AK4" s="71"/>
      <c r="AL4" s="71"/>
      <c r="AM4" s="71"/>
      <c r="AN4" s="28"/>
      <c r="AO4" s="28"/>
      <c r="AP4" s="71"/>
      <c r="AQ4" s="71"/>
      <c r="AR4" s="71"/>
      <c r="AS4" s="71"/>
      <c r="AT4" s="187"/>
      <c r="AU4" s="27"/>
      <c r="AV4" s="27"/>
      <c r="AW4" s="27"/>
      <c r="AX4" s="27"/>
      <c r="AY4" s="27"/>
      <c r="AZ4" s="27"/>
      <c r="BA4" s="27"/>
      <c r="BB4" s="27"/>
      <c r="BC4" s="27"/>
      <c r="BD4" s="28"/>
      <c r="BE4" s="28"/>
      <c r="BF4" s="28"/>
      <c r="BG4" s="28"/>
      <c r="BH4" s="28"/>
      <c r="BI4" s="28"/>
      <c r="BJ4" s="28"/>
      <c r="BK4" s="28"/>
      <c r="BL4" s="28"/>
      <c r="BM4" s="28"/>
      <c r="BN4" s="13"/>
      <c r="BO4" s="13"/>
    </row>
    <row r="5" spans="1:76" ht="41.25" customHeight="1">
      <c r="A5" s="268" t="s">
        <v>4</v>
      </c>
      <c r="B5" s="269"/>
      <c r="C5" s="269"/>
      <c r="D5" s="269"/>
      <c r="E5" s="270"/>
      <c r="F5" s="148"/>
      <c r="G5" s="268" t="s">
        <v>5</v>
      </c>
      <c r="H5" s="269"/>
      <c r="I5" s="270"/>
      <c r="J5" s="158"/>
      <c r="K5" s="158"/>
      <c r="L5" s="148"/>
      <c r="M5" s="148"/>
      <c r="N5" s="148"/>
      <c r="O5" s="148"/>
      <c r="P5" s="148"/>
      <c r="Q5" s="148"/>
      <c r="R5" s="148"/>
      <c r="S5" s="148"/>
      <c r="T5" s="148"/>
      <c r="U5" s="148"/>
      <c r="V5" s="158"/>
      <c r="W5" s="158"/>
      <c r="X5" s="158"/>
      <c r="Y5" s="158"/>
      <c r="Z5" s="158"/>
      <c r="AA5" s="158"/>
      <c r="AB5" s="158"/>
      <c r="AC5" s="158"/>
      <c r="AD5" s="148"/>
      <c r="AE5" s="148"/>
      <c r="AF5" s="148"/>
      <c r="AG5" s="158"/>
      <c r="AH5" s="148"/>
      <c r="AI5" s="148"/>
      <c r="AJ5" s="148"/>
      <c r="AK5" s="148"/>
      <c r="AL5" s="148"/>
      <c r="AM5" s="148"/>
      <c r="AN5" s="158"/>
      <c r="AO5" s="158"/>
      <c r="AP5" s="148"/>
      <c r="AQ5" s="148"/>
      <c r="AR5" s="148"/>
      <c r="AS5" s="148"/>
      <c r="AT5" s="29"/>
      <c r="AU5" s="29"/>
      <c r="AV5" s="29"/>
      <c r="AW5" s="29"/>
      <c r="AX5" s="29"/>
      <c r="AY5" s="29"/>
      <c r="AZ5" s="29"/>
      <c r="BA5" s="29"/>
      <c r="BB5" s="29"/>
      <c r="BC5" s="29"/>
      <c r="BD5" s="30"/>
      <c r="BE5" s="30"/>
      <c r="BF5" s="30"/>
      <c r="BG5" s="30"/>
      <c r="BH5" s="30"/>
      <c r="BI5" s="30"/>
      <c r="BJ5" s="30"/>
      <c r="BK5" s="30"/>
      <c r="BL5" s="30"/>
      <c r="BM5" s="30"/>
      <c r="BN5" s="13"/>
      <c r="BO5" s="13"/>
    </row>
    <row r="6" spans="1:76" s="73" customFormat="1" ht="15.6">
      <c r="A6" s="12"/>
      <c r="B6" s="112"/>
      <c r="J6" s="178"/>
      <c r="K6" s="178"/>
      <c r="N6" s="32"/>
      <c r="V6" s="32"/>
      <c r="W6" s="32"/>
      <c r="X6" s="32"/>
      <c r="Y6" s="32"/>
      <c r="Z6" s="32"/>
      <c r="AA6" s="32"/>
      <c r="AB6" s="175"/>
      <c r="AC6" s="175"/>
      <c r="AD6" s="31"/>
      <c r="AE6" s="32"/>
      <c r="AG6" s="32"/>
      <c r="AN6" s="32"/>
      <c r="AO6" s="32"/>
      <c r="AS6" s="32"/>
      <c r="AT6" s="188"/>
      <c r="AU6" s="31"/>
      <c r="AV6" s="31"/>
      <c r="AW6" s="31"/>
      <c r="AX6" s="31"/>
      <c r="AY6" s="31"/>
      <c r="AZ6" s="31"/>
      <c r="BA6" s="31"/>
      <c r="BB6" s="31"/>
      <c r="BC6" s="31"/>
      <c r="BD6" s="32"/>
      <c r="BE6" s="32"/>
      <c r="BF6" s="32"/>
      <c r="BG6" s="32"/>
      <c r="BH6" s="32"/>
      <c r="BI6" s="32"/>
      <c r="BJ6" s="32"/>
      <c r="BK6" s="32"/>
      <c r="BL6" s="32"/>
      <c r="BM6" s="32"/>
    </row>
    <row r="7" spans="1:76" s="74" customFormat="1" ht="44.25" customHeight="1">
      <c r="A7" s="267" t="s">
        <v>6</v>
      </c>
      <c r="B7" s="271" t="s">
        <v>7</v>
      </c>
      <c r="C7" s="227" t="s">
        <v>8</v>
      </c>
      <c r="D7" s="227" t="s">
        <v>9</v>
      </c>
      <c r="E7" s="227"/>
      <c r="F7" s="227"/>
      <c r="G7" s="227"/>
      <c r="H7" s="227"/>
      <c r="I7" s="227"/>
      <c r="J7" s="227" t="s">
        <v>10</v>
      </c>
      <c r="K7" s="227"/>
      <c r="L7" s="272" t="s">
        <v>11</v>
      </c>
      <c r="M7" s="227" t="s">
        <v>12</v>
      </c>
      <c r="N7" s="227"/>
      <c r="O7" s="227"/>
      <c r="P7" s="227"/>
      <c r="Q7" s="227"/>
      <c r="R7" s="227"/>
      <c r="S7" s="227"/>
      <c r="T7" s="227"/>
      <c r="U7" s="227"/>
      <c r="V7" s="227" t="s">
        <v>13</v>
      </c>
      <c r="W7" s="227"/>
      <c r="X7" s="227"/>
      <c r="Y7" s="227"/>
      <c r="Z7" s="227"/>
      <c r="AA7" s="227"/>
      <c r="AB7" s="221" t="s">
        <v>14</v>
      </c>
      <c r="AC7" s="221" t="s">
        <v>15</v>
      </c>
      <c r="AD7" s="227" t="s">
        <v>16</v>
      </c>
      <c r="AE7" s="227"/>
      <c r="AF7" s="272" t="s">
        <v>17</v>
      </c>
      <c r="AG7" s="272" t="s">
        <v>18</v>
      </c>
      <c r="AH7" s="227" t="s">
        <v>19</v>
      </c>
      <c r="AI7" s="227"/>
      <c r="AJ7" s="227"/>
      <c r="AK7" s="227"/>
      <c r="AL7" s="227"/>
      <c r="AM7" s="227"/>
      <c r="AN7" s="227"/>
      <c r="AO7" s="227"/>
      <c r="AP7" s="227"/>
      <c r="AQ7" s="227"/>
      <c r="AR7" s="227"/>
      <c r="AS7" s="227" t="s">
        <v>20</v>
      </c>
      <c r="AT7" s="228" t="s">
        <v>21</v>
      </c>
      <c r="AU7" s="229"/>
      <c r="AV7" s="230"/>
      <c r="AW7" s="228" t="s">
        <v>22</v>
      </c>
      <c r="AX7" s="229"/>
      <c r="AY7" s="230"/>
      <c r="AZ7" s="228" t="s">
        <v>23</v>
      </c>
      <c r="BA7" s="229"/>
      <c r="BB7" s="230"/>
      <c r="BC7" s="147"/>
      <c r="BD7" s="147"/>
      <c r="BE7" s="147"/>
      <c r="BF7" s="147"/>
      <c r="BG7" s="147"/>
      <c r="BH7" s="147"/>
      <c r="BI7" s="147"/>
      <c r="BJ7" s="147"/>
      <c r="BK7" s="147"/>
      <c r="BL7" s="147"/>
      <c r="BM7" s="147"/>
    </row>
    <row r="8" spans="1:76" s="20" customFormat="1" ht="63.75" customHeight="1">
      <c r="A8" s="267"/>
      <c r="B8" s="271"/>
      <c r="C8" s="227"/>
      <c r="D8" s="227" t="s">
        <v>24</v>
      </c>
      <c r="E8" s="227"/>
      <c r="F8" s="267" t="s">
        <v>25</v>
      </c>
      <c r="G8" s="291" t="s">
        <v>9</v>
      </c>
      <c r="H8" s="227" t="s">
        <v>26</v>
      </c>
      <c r="I8" s="227" t="s">
        <v>27</v>
      </c>
      <c r="J8" s="227"/>
      <c r="K8" s="227"/>
      <c r="L8" s="272"/>
      <c r="M8" s="227" t="s">
        <v>28</v>
      </c>
      <c r="N8" s="232" t="s">
        <v>29</v>
      </c>
      <c r="O8" s="290" t="s">
        <v>30</v>
      </c>
      <c r="P8" s="290"/>
      <c r="Q8" s="173" t="s">
        <v>31</v>
      </c>
      <c r="R8" s="173" t="s">
        <v>32</v>
      </c>
      <c r="S8" s="201" t="s">
        <v>33</v>
      </c>
      <c r="T8" s="201" t="s">
        <v>34</v>
      </c>
      <c r="U8" s="201" t="s">
        <v>35</v>
      </c>
      <c r="V8" s="232" t="s">
        <v>36</v>
      </c>
      <c r="W8" s="227" t="s">
        <v>37</v>
      </c>
      <c r="X8" s="227" t="s">
        <v>38</v>
      </c>
      <c r="Y8" s="227" t="s">
        <v>39</v>
      </c>
      <c r="Z8" s="227" t="s">
        <v>40</v>
      </c>
      <c r="AA8" s="227" t="s">
        <v>41</v>
      </c>
      <c r="AB8" s="222"/>
      <c r="AC8" s="222"/>
      <c r="AD8" s="227"/>
      <c r="AE8" s="227"/>
      <c r="AF8" s="272"/>
      <c r="AG8" s="272"/>
      <c r="AH8" s="251" t="s">
        <v>42</v>
      </c>
      <c r="AI8" s="231" t="s">
        <v>43</v>
      </c>
      <c r="AJ8" s="251" t="s">
        <v>44</v>
      </c>
      <c r="AK8" s="227" t="s">
        <v>45</v>
      </c>
      <c r="AL8" s="227"/>
      <c r="AM8" s="232" t="s">
        <v>46</v>
      </c>
      <c r="AN8" s="227" t="s">
        <v>47</v>
      </c>
      <c r="AO8" s="227"/>
      <c r="AP8" s="227" t="s">
        <v>48</v>
      </c>
      <c r="AQ8" s="227" t="s">
        <v>49</v>
      </c>
      <c r="AR8" s="227"/>
      <c r="AS8" s="227"/>
      <c r="AT8" s="192" t="s">
        <v>50</v>
      </c>
      <c r="AU8" s="202" t="s">
        <v>51</v>
      </c>
      <c r="AV8" s="202" t="s">
        <v>52</v>
      </c>
      <c r="AW8" s="202" t="s">
        <v>50</v>
      </c>
      <c r="AX8" s="202" t="s">
        <v>51</v>
      </c>
      <c r="AY8" s="202" t="s">
        <v>52</v>
      </c>
      <c r="AZ8" s="202" t="s">
        <v>50</v>
      </c>
      <c r="BA8" s="202" t="s">
        <v>51</v>
      </c>
      <c r="BB8" s="202" t="s">
        <v>52</v>
      </c>
      <c r="BC8" s="147"/>
      <c r="BD8" s="147"/>
      <c r="BE8" s="147"/>
      <c r="BF8" s="147"/>
      <c r="BG8" s="147"/>
      <c r="BH8" s="147"/>
      <c r="BI8" s="147"/>
      <c r="BJ8" s="147"/>
      <c r="BK8" s="147"/>
      <c r="BL8" s="147"/>
      <c r="BM8" s="147"/>
    </row>
    <row r="9" spans="1:76" s="20" customFormat="1" ht="117.75" customHeight="1">
      <c r="A9" s="267"/>
      <c r="B9" s="271"/>
      <c r="C9" s="227"/>
      <c r="D9" s="206" t="s">
        <v>53</v>
      </c>
      <c r="E9" s="199" t="s">
        <v>54</v>
      </c>
      <c r="F9" s="267"/>
      <c r="G9" s="291"/>
      <c r="H9" s="227"/>
      <c r="I9" s="227"/>
      <c r="J9" s="200" t="s">
        <v>55</v>
      </c>
      <c r="K9" s="200" t="s">
        <v>56</v>
      </c>
      <c r="L9" s="272"/>
      <c r="M9" s="227"/>
      <c r="N9" s="232"/>
      <c r="O9" s="174" t="s">
        <v>57</v>
      </c>
      <c r="P9" s="174" t="s">
        <v>58</v>
      </c>
      <c r="Q9" s="174" t="s">
        <v>59</v>
      </c>
      <c r="R9" s="174" t="s">
        <v>60</v>
      </c>
      <c r="S9" s="174" t="s">
        <v>61</v>
      </c>
      <c r="T9" s="174" t="s">
        <v>62</v>
      </c>
      <c r="U9" s="174" t="s">
        <v>63</v>
      </c>
      <c r="V9" s="232"/>
      <c r="W9" s="227"/>
      <c r="X9" s="227"/>
      <c r="Y9" s="227"/>
      <c r="Z9" s="227"/>
      <c r="AA9" s="227"/>
      <c r="AB9" s="223"/>
      <c r="AC9" s="223"/>
      <c r="AD9" s="200" t="s">
        <v>55</v>
      </c>
      <c r="AE9" s="200" t="s">
        <v>56</v>
      </c>
      <c r="AF9" s="272"/>
      <c r="AG9" s="272"/>
      <c r="AH9" s="251"/>
      <c r="AI9" s="231"/>
      <c r="AJ9" s="251"/>
      <c r="AK9" s="199" t="s">
        <v>64</v>
      </c>
      <c r="AL9" s="199" t="s">
        <v>65</v>
      </c>
      <c r="AM9" s="232"/>
      <c r="AN9" s="199" t="s">
        <v>66</v>
      </c>
      <c r="AO9" s="199" t="s">
        <v>67</v>
      </c>
      <c r="AP9" s="227"/>
      <c r="AQ9" s="199" t="s">
        <v>68</v>
      </c>
      <c r="AR9" s="199" t="s">
        <v>69</v>
      </c>
      <c r="AS9" s="199" t="s">
        <v>70</v>
      </c>
      <c r="AT9" s="192" t="s">
        <v>71</v>
      </c>
      <c r="AU9" s="202" t="s">
        <v>72</v>
      </c>
      <c r="AV9" s="202" t="s">
        <v>73</v>
      </c>
      <c r="AW9" s="202" t="s">
        <v>71</v>
      </c>
      <c r="AX9" s="202" t="s">
        <v>72</v>
      </c>
      <c r="AY9" s="202" t="s">
        <v>73</v>
      </c>
      <c r="AZ9" s="202" t="s">
        <v>71</v>
      </c>
      <c r="BA9" s="202" t="s">
        <v>72</v>
      </c>
      <c r="BB9" s="202" t="s">
        <v>73</v>
      </c>
      <c r="BC9" s="147"/>
      <c r="BD9" s="147"/>
      <c r="BE9" s="147"/>
      <c r="BF9" s="147"/>
      <c r="BG9" s="147"/>
      <c r="BH9" s="147"/>
      <c r="BI9" s="147"/>
      <c r="BJ9" s="147"/>
      <c r="BK9" s="147"/>
      <c r="BL9" s="147"/>
      <c r="BM9" s="147"/>
    </row>
    <row r="10" spans="1:76" s="146" customFormat="1" ht="178.5" customHeight="1">
      <c r="A10" s="135">
        <v>1</v>
      </c>
      <c r="B10" s="248" t="s">
        <v>74</v>
      </c>
      <c r="C10" s="125"/>
      <c r="D10" s="26" t="s">
        <v>75</v>
      </c>
      <c r="E10" s="26" t="s">
        <v>76</v>
      </c>
      <c r="F10" s="156" t="s">
        <v>77</v>
      </c>
      <c r="G10" s="157" t="s">
        <v>78</v>
      </c>
      <c r="H10" s="126" t="s">
        <v>76</v>
      </c>
      <c r="I10" s="156" t="s">
        <v>79</v>
      </c>
      <c r="J10" s="160" t="s">
        <v>80</v>
      </c>
      <c r="K10" s="160" t="s">
        <v>81</v>
      </c>
      <c r="L10" s="139" t="s">
        <v>82</v>
      </c>
      <c r="M10" s="182" t="s">
        <v>83</v>
      </c>
      <c r="N10" s="155" t="s">
        <v>84</v>
      </c>
      <c r="O10" s="154">
        <v>15</v>
      </c>
      <c r="P10" s="154">
        <v>15</v>
      </c>
      <c r="Q10" s="154">
        <v>0</v>
      </c>
      <c r="R10" s="154">
        <v>10</v>
      </c>
      <c r="S10" s="154">
        <v>0</v>
      </c>
      <c r="T10" s="154">
        <v>0</v>
      </c>
      <c r="U10" s="154">
        <v>5</v>
      </c>
      <c r="V10" s="154">
        <f>SUM(O10:U10)</f>
        <v>45</v>
      </c>
      <c r="W10" s="154" t="s">
        <v>85</v>
      </c>
      <c r="X10" s="154" t="s">
        <v>85</v>
      </c>
      <c r="Y10" s="154" t="s">
        <v>85</v>
      </c>
      <c r="Z10" s="159" t="s">
        <v>86</v>
      </c>
      <c r="AA10" s="154" t="s">
        <v>85</v>
      </c>
      <c r="AB10" s="154">
        <v>0</v>
      </c>
      <c r="AC10" s="154">
        <v>0</v>
      </c>
      <c r="AD10" s="160" t="s">
        <v>80</v>
      </c>
      <c r="AE10" s="153" t="s">
        <v>81</v>
      </c>
      <c r="AF10" s="139" t="s">
        <v>82</v>
      </c>
      <c r="AG10" s="154" t="s">
        <v>87</v>
      </c>
      <c r="AH10" s="161" t="s">
        <v>88</v>
      </c>
      <c r="AI10" s="161" t="s">
        <v>84</v>
      </c>
      <c r="AJ10" s="161" t="s">
        <v>89</v>
      </c>
      <c r="AK10" s="162" t="s">
        <v>90</v>
      </c>
      <c r="AL10" s="161" t="s">
        <v>91</v>
      </c>
      <c r="AM10" s="162" t="s">
        <v>92</v>
      </c>
      <c r="AN10" s="183">
        <v>43891</v>
      </c>
      <c r="AO10" s="183">
        <v>44196</v>
      </c>
      <c r="AP10" s="163" t="s">
        <v>93</v>
      </c>
      <c r="AQ10" s="138" t="s">
        <v>94</v>
      </c>
      <c r="AR10" s="138"/>
      <c r="AS10" s="138" t="s">
        <v>95</v>
      </c>
      <c r="AT10" s="185" t="s">
        <v>96</v>
      </c>
      <c r="AU10" s="193" t="s">
        <v>97</v>
      </c>
      <c r="AV10" s="185" t="s">
        <v>98</v>
      </c>
      <c r="AW10" s="185" t="s">
        <v>99</v>
      </c>
      <c r="AX10" s="185" t="s">
        <v>100</v>
      </c>
      <c r="AY10" s="211" t="s">
        <v>101</v>
      </c>
      <c r="AZ10" s="185"/>
      <c r="BA10" s="185"/>
      <c r="BB10" s="185"/>
      <c r="BC10" s="22"/>
      <c r="BD10" s="22"/>
      <c r="BE10" s="22"/>
      <c r="BF10" s="21"/>
      <c r="BG10" s="21"/>
      <c r="BH10" s="21"/>
      <c r="BI10" s="21"/>
      <c r="BJ10" s="21"/>
      <c r="BK10" s="21"/>
      <c r="BL10" s="21"/>
      <c r="BM10" s="21"/>
      <c r="BN10" s="21"/>
      <c r="BO10" s="21"/>
    </row>
    <row r="11" spans="1:76" s="2" customFormat="1" ht="96" customHeight="1">
      <c r="A11" s="233">
        <v>2</v>
      </c>
      <c r="B11" s="249"/>
      <c r="C11" s="125"/>
      <c r="D11" s="245" t="s">
        <v>75</v>
      </c>
      <c r="E11" s="245" t="s">
        <v>76</v>
      </c>
      <c r="F11" s="164" t="s">
        <v>102</v>
      </c>
      <c r="G11" s="253" t="s">
        <v>103</v>
      </c>
      <c r="H11" s="254" t="s">
        <v>76</v>
      </c>
      <c r="I11" s="164" t="s">
        <v>104</v>
      </c>
      <c r="J11" s="217" t="s">
        <v>105</v>
      </c>
      <c r="K11" s="217" t="s">
        <v>106</v>
      </c>
      <c r="L11" s="242" t="s">
        <v>82</v>
      </c>
      <c r="M11" s="240" t="s">
        <v>107</v>
      </c>
      <c r="N11" s="252" t="s">
        <v>84</v>
      </c>
      <c r="O11" s="214">
        <v>0</v>
      </c>
      <c r="P11" s="214">
        <v>0</v>
      </c>
      <c r="Q11" s="214">
        <v>0</v>
      </c>
      <c r="R11" s="214">
        <v>10</v>
      </c>
      <c r="S11" s="214">
        <v>15</v>
      </c>
      <c r="T11" s="214">
        <v>0</v>
      </c>
      <c r="U11" s="214">
        <v>0</v>
      </c>
      <c r="V11" s="214">
        <f t="shared" ref="V11:V21" si="0">SUM(O11:U11)</f>
        <v>25</v>
      </c>
      <c r="W11" s="214" t="s">
        <v>85</v>
      </c>
      <c r="X11" s="214" t="s">
        <v>85</v>
      </c>
      <c r="Y11" s="214" t="s">
        <v>85</v>
      </c>
      <c r="Z11" s="224" t="s">
        <v>86</v>
      </c>
      <c r="AA11" s="214" t="s">
        <v>85</v>
      </c>
      <c r="AB11" s="214">
        <v>0</v>
      </c>
      <c r="AC11" s="214">
        <v>0</v>
      </c>
      <c r="AD11" s="217" t="s">
        <v>105</v>
      </c>
      <c r="AE11" s="276" t="s">
        <v>106</v>
      </c>
      <c r="AF11" s="242" t="s">
        <v>82</v>
      </c>
      <c r="AG11" s="214" t="s">
        <v>87</v>
      </c>
      <c r="AH11" s="140" t="s">
        <v>108</v>
      </c>
      <c r="AI11" s="140" t="s">
        <v>84</v>
      </c>
      <c r="AJ11" s="140" t="s">
        <v>109</v>
      </c>
      <c r="AK11" s="162" t="s">
        <v>90</v>
      </c>
      <c r="AL11" s="161" t="s">
        <v>91</v>
      </c>
      <c r="AM11" s="162" t="s">
        <v>92</v>
      </c>
      <c r="AN11" s="183">
        <v>43891</v>
      </c>
      <c r="AO11" s="183">
        <v>44196</v>
      </c>
      <c r="AP11" s="163" t="s">
        <v>110</v>
      </c>
      <c r="AQ11" s="138" t="s">
        <v>111</v>
      </c>
      <c r="AR11" s="143"/>
      <c r="AS11" s="245" t="s">
        <v>95</v>
      </c>
      <c r="AT11" s="185" t="s">
        <v>112</v>
      </c>
      <c r="AU11" s="185" t="s">
        <v>113</v>
      </c>
      <c r="AV11" s="208" t="s">
        <v>114</v>
      </c>
      <c r="AW11" s="185" t="s">
        <v>115</v>
      </c>
      <c r="AX11" s="198" t="s">
        <v>116</v>
      </c>
      <c r="AY11" s="212"/>
      <c r="AZ11" s="186"/>
      <c r="BA11" s="186"/>
      <c r="BB11" s="186"/>
      <c r="BC11" s="23"/>
      <c r="BD11" s="23"/>
      <c r="BE11" s="5"/>
      <c r="BF11" s="5"/>
      <c r="BG11" s="5"/>
      <c r="BH11" s="5"/>
      <c r="BI11" s="5"/>
      <c r="BJ11" s="5"/>
      <c r="BK11" s="5"/>
      <c r="BL11" s="5"/>
      <c r="BM11" s="5"/>
      <c r="BN11" s="5"/>
      <c r="BX11" s="17"/>
    </row>
    <row r="12" spans="1:76" s="146" customFormat="1" ht="60">
      <c r="A12" s="234"/>
      <c r="B12" s="249"/>
      <c r="C12" s="125"/>
      <c r="D12" s="246"/>
      <c r="E12" s="246"/>
      <c r="F12" s="164" t="s">
        <v>117</v>
      </c>
      <c r="G12" s="253"/>
      <c r="H12" s="254"/>
      <c r="I12" s="165" t="s">
        <v>118</v>
      </c>
      <c r="J12" s="236"/>
      <c r="K12" s="236"/>
      <c r="L12" s="243"/>
      <c r="M12" s="241"/>
      <c r="N12" s="236"/>
      <c r="O12" s="215"/>
      <c r="P12" s="215"/>
      <c r="Q12" s="215"/>
      <c r="R12" s="215"/>
      <c r="S12" s="215"/>
      <c r="T12" s="215"/>
      <c r="U12" s="215"/>
      <c r="V12" s="215"/>
      <c r="W12" s="215"/>
      <c r="X12" s="215"/>
      <c r="Y12" s="215"/>
      <c r="Z12" s="225"/>
      <c r="AA12" s="215"/>
      <c r="AB12" s="215"/>
      <c r="AC12" s="215"/>
      <c r="AD12" s="218"/>
      <c r="AE12" s="277"/>
      <c r="AF12" s="279"/>
      <c r="AG12" s="215"/>
      <c r="AH12" s="140" t="s">
        <v>119</v>
      </c>
      <c r="AI12" s="140" t="s">
        <v>84</v>
      </c>
      <c r="AJ12" s="140" t="s">
        <v>120</v>
      </c>
      <c r="AK12" s="162" t="s">
        <v>90</v>
      </c>
      <c r="AL12" s="161" t="s">
        <v>91</v>
      </c>
      <c r="AM12" s="162" t="s">
        <v>92</v>
      </c>
      <c r="AN12" s="183">
        <v>43891</v>
      </c>
      <c r="AO12" s="183">
        <v>44196</v>
      </c>
      <c r="AP12" s="163" t="s">
        <v>121</v>
      </c>
      <c r="AQ12" s="138" t="s">
        <v>122</v>
      </c>
      <c r="AR12" s="142"/>
      <c r="AS12" s="246"/>
      <c r="AT12" s="185" t="s">
        <v>123</v>
      </c>
      <c r="AU12" s="185" t="s">
        <v>124</v>
      </c>
      <c r="AV12" s="209"/>
      <c r="AW12" s="185" t="s">
        <v>125</v>
      </c>
      <c r="AX12" s="198" t="s">
        <v>126</v>
      </c>
      <c r="AY12" s="212"/>
      <c r="AZ12" s="185"/>
      <c r="BA12" s="185"/>
      <c r="BB12" s="185"/>
      <c r="BC12" s="22"/>
      <c r="BD12" s="22"/>
      <c r="BE12" s="22"/>
      <c r="BF12" s="21"/>
      <c r="BG12" s="21"/>
      <c r="BH12" s="21"/>
      <c r="BI12" s="21"/>
      <c r="BJ12" s="21"/>
      <c r="BK12" s="21"/>
      <c r="BL12" s="21"/>
      <c r="BM12" s="21"/>
      <c r="BN12" s="21"/>
      <c r="BO12" s="21"/>
    </row>
    <row r="13" spans="1:76" s="146" customFormat="1" ht="138" customHeight="1">
      <c r="A13" s="234"/>
      <c r="B13" s="249"/>
      <c r="C13" s="125"/>
      <c r="D13" s="246"/>
      <c r="E13" s="246"/>
      <c r="F13" s="238" t="s">
        <v>127</v>
      </c>
      <c r="G13" s="253"/>
      <c r="H13" s="254"/>
      <c r="I13" s="165" t="s">
        <v>128</v>
      </c>
      <c r="J13" s="236"/>
      <c r="K13" s="236"/>
      <c r="L13" s="243"/>
      <c r="M13" s="241"/>
      <c r="N13" s="236"/>
      <c r="O13" s="215"/>
      <c r="P13" s="215"/>
      <c r="Q13" s="215"/>
      <c r="R13" s="215"/>
      <c r="S13" s="215"/>
      <c r="T13" s="215"/>
      <c r="U13" s="215"/>
      <c r="V13" s="215"/>
      <c r="W13" s="215"/>
      <c r="X13" s="215"/>
      <c r="Y13" s="215"/>
      <c r="Z13" s="225"/>
      <c r="AA13" s="215"/>
      <c r="AB13" s="215"/>
      <c r="AC13" s="215"/>
      <c r="AD13" s="218"/>
      <c r="AE13" s="277"/>
      <c r="AF13" s="279"/>
      <c r="AG13" s="215"/>
      <c r="AH13" s="140" t="s">
        <v>129</v>
      </c>
      <c r="AI13" s="140" t="s">
        <v>84</v>
      </c>
      <c r="AJ13" s="140" t="s">
        <v>130</v>
      </c>
      <c r="AK13" s="162" t="s">
        <v>90</v>
      </c>
      <c r="AL13" s="161" t="s">
        <v>91</v>
      </c>
      <c r="AM13" s="154" t="s">
        <v>131</v>
      </c>
      <c r="AN13" s="183">
        <v>43891</v>
      </c>
      <c r="AO13" s="183">
        <v>44196</v>
      </c>
      <c r="AP13" s="163" t="s">
        <v>132</v>
      </c>
      <c r="AQ13" s="138" t="s">
        <v>133</v>
      </c>
      <c r="AR13" s="138"/>
      <c r="AS13" s="246"/>
      <c r="AT13" s="185" t="s">
        <v>134</v>
      </c>
      <c r="AU13" s="185" t="s">
        <v>135</v>
      </c>
      <c r="AV13" s="209"/>
      <c r="AW13" s="185" t="s">
        <v>136</v>
      </c>
      <c r="AX13" s="185" t="s">
        <v>137</v>
      </c>
      <c r="AY13" s="212"/>
      <c r="AZ13" s="185"/>
      <c r="BA13" s="185"/>
      <c r="BB13" s="185"/>
      <c r="BC13" s="22"/>
      <c r="BD13" s="22"/>
      <c r="BE13" s="22"/>
      <c r="BF13" s="21"/>
      <c r="BG13" s="21"/>
      <c r="BH13" s="21"/>
      <c r="BI13" s="21"/>
      <c r="BJ13" s="21"/>
      <c r="BK13" s="21"/>
      <c r="BL13" s="21"/>
      <c r="BM13" s="21"/>
      <c r="BN13" s="21"/>
      <c r="BO13" s="21"/>
    </row>
    <row r="14" spans="1:76" s="146" customFormat="1" ht="159.75" customHeight="1">
      <c r="A14" s="235"/>
      <c r="B14" s="249"/>
      <c r="C14" s="125"/>
      <c r="D14" s="247"/>
      <c r="E14" s="247"/>
      <c r="F14" s="239"/>
      <c r="G14" s="253"/>
      <c r="H14" s="254"/>
      <c r="I14" s="164" t="s">
        <v>138</v>
      </c>
      <c r="J14" s="237"/>
      <c r="K14" s="237"/>
      <c r="L14" s="244"/>
      <c r="M14" s="239"/>
      <c r="N14" s="237"/>
      <c r="O14" s="216"/>
      <c r="P14" s="216"/>
      <c r="Q14" s="216"/>
      <c r="R14" s="216"/>
      <c r="S14" s="216"/>
      <c r="T14" s="216"/>
      <c r="U14" s="216"/>
      <c r="V14" s="216"/>
      <c r="W14" s="216"/>
      <c r="X14" s="216"/>
      <c r="Y14" s="216"/>
      <c r="Z14" s="226"/>
      <c r="AA14" s="216"/>
      <c r="AB14" s="216"/>
      <c r="AC14" s="216"/>
      <c r="AD14" s="219"/>
      <c r="AE14" s="278"/>
      <c r="AF14" s="280"/>
      <c r="AG14" s="216"/>
      <c r="AH14" s="140" t="s">
        <v>139</v>
      </c>
      <c r="AI14" s="140" t="s">
        <v>84</v>
      </c>
      <c r="AJ14" s="161" t="s">
        <v>89</v>
      </c>
      <c r="AK14" s="162" t="s">
        <v>90</v>
      </c>
      <c r="AL14" s="161" t="s">
        <v>91</v>
      </c>
      <c r="AM14" s="154" t="s">
        <v>92</v>
      </c>
      <c r="AN14" s="183">
        <v>43891</v>
      </c>
      <c r="AO14" s="183">
        <v>44196</v>
      </c>
      <c r="AP14" s="163" t="s">
        <v>140</v>
      </c>
      <c r="AQ14" s="138" t="s">
        <v>141</v>
      </c>
      <c r="AR14" s="138"/>
      <c r="AS14" s="247"/>
      <c r="AT14" s="185" t="s">
        <v>142</v>
      </c>
      <c r="AU14" s="193" t="s">
        <v>143</v>
      </c>
      <c r="AV14" s="210"/>
      <c r="AW14" s="185" t="s">
        <v>144</v>
      </c>
      <c r="AX14" s="185" t="s">
        <v>145</v>
      </c>
      <c r="AY14" s="212"/>
      <c r="AZ14" s="185"/>
      <c r="BA14" s="185"/>
      <c r="BB14" s="185"/>
      <c r="BC14" s="22"/>
      <c r="BD14" s="22"/>
      <c r="BE14" s="22"/>
      <c r="BF14" s="21"/>
      <c r="BG14" s="21"/>
      <c r="BH14" s="21"/>
      <c r="BI14" s="21"/>
      <c r="BJ14" s="21"/>
      <c r="BK14" s="21"/>
      <c r="BL14" s="21"/>
      <c r="BM14" s="21"/>
      <c r="BN14" s="21"/>
      <c r="BO14" s="21"/>
    </row>
    <row r="15" spans="1:76" s="146" customFormat="1" ht="113.25" customHeight="1">
      <c r="A15" s="127">
        <v>3</v>
      </c>
      <c r="B15" s="250"/>
      <c r="C15" s="125"/>
      <c r="D15" s="26" t="s">
        <v>75</v>
      </c>
      <c r="E15" s="26" t="s">
        <v>76</v>
      </c>
      <c r="F15" s="166" t="s">
        <v>146</v>
      </c>
      <c r="G15" s="167" t="s">
        <v>147</v>
      </c>
      <c r="H15" s="126" t="s">
        <v>76</v>
      </c>
      <c r="I15" s="164" t="s">
        <v>148</v>
      </c>
      <c r="J15" s="160" t="s">
        <v>149</v>
      </c>
      <c r="K15" s="160" t="s">
        <v>81</v>
      </c>
      <c r="L15" s="170" t="s">
        <v>150</v>
      </c>
      <c r="M15" s="140" t="s">
        <v>151</v>
      </c>
      <c r="N15" s="155" t="s">
        <v>84</v>
      </c>
      <c r="O15" s="154">
        <v>15</v>
      </c>
      <c r="P15" s="154">
        <v>15</v>
      </c>
      <c r="Q15" s="154">
        <v>0</v>
      </c>
      <c r="R15" s="154">
        <v>0</v>
      </c>
      <c r="S15" s="154">
        <v>0</v>
      </c>
      <c r="T15" s="154">
        <v>0</v>
      </c>
      <c r="U15" s="154">
        <v>5</v>
      </c>
      <c r="V15" s="154">
        <f t="shared" si="0"/>
        <v>35</v>
      </c>
      <c r="W15" s="154" t="s">
        <v>85</v>
      </c>
      <c r="X15" s="154" t="s">
        <v>85</v>
      </c>
      <c r="Y15" s="154" t="s">
        <v>85</v>
      </c>
      <c r="Z15" s="159" t="s">
        <v>86</v>
      </c>
      <c r="AA15" s="154" t="s">
        <v>85</v>
      </c>
      <c r="AB15" s="154">
        <v>0</v>
      </c>
      <c r="AC15" s="154">
        <v>0</v>
      </c>
      <c r="AD15" s="160" t="s">
        <v>149</v>
      </c>
      <c r="AE15" s="153" t="s">
        <v>81</v>
      </c>
      <c r="AF15" s="139" t="s">
        <v>150</v>
      </c>
      <c r="AG15" s="154" t="s">
        <v>152</v>
      </c>
      <c r="AH15" s="140" t="s">
        <v>153</v>
      </c>
      <c r="AI15" s="140" t="s">
        <v>84</v>
      </c>
      <c r="AJ15" s="140" t="s">
        <v>154</v>
      </c>
      <c r="AK15" s="141" t="s">
        <v>90</v>
      </c>
      <c r="AL15" s="161" t="s">
        <v>91</v>
      </c>
      <c r="AM15" s="154" t="s">
        <v>92</v>
      </c>
      <c r="AN15" s="183">
        <v>43891</v>
      </c>
      <c r="AO15" s="183">
        <v>44196</v>
      </c>
      <c r="AP15" s="163" t="s">
        <v>155</v>
      </c>
      <c r="AQ15" s="138" t="s">
        <v>156</v>
      </c>
      <c r="AR15" s="138"/>
      <c r="AS15" s="138" t="s">
        <v>95</v>
      </c>
      <c r="AT15" s="185" t="s">
        <v>157</v>
      </c>
      <c r="AU15" s="185" t="s">
        <v>158</v>
      </c>
      <c r="AV15" s="185" t="s">
        <v>98</v>
      </c>
      <c r="AW15" s="185" t="s">
        <v>159</v>
      </c>
      <c r="AX15" s="185" t="s">
        <v>160</v>
      </c>
      <c r="AY15" s="213"/>
      <c r="AZ15" s="185"/>
      <c r="BA15" s="185"/>
      <c r="BB15" s="185"/>
      <c r="BC15" s="22"/>
      <c r="BD15" s="22"/>
      <c r="BE15" s="22"/>
      <c r="BF15" s="21"/>
      <c r="BG15" s="21"/>
      <c r="BH15" s="21"/>
      <c r="BI15" s="21"/>
      <c r="BJ15" s="21"/>
      <c r="BK15" s="21"/>
      <c r="BL15" s="21"/>
      <c r="BM15" s="21"/>
      <c r="BN15" s="21"/>
      <c r="BO15" s="21"/>
    </row>
    <row r="16" spans="1:76" s="146" customFormat="1" ht="182.25" customHeight="1">
      <c r="A16" s="295">
        <v>4</v>
      </c>
      <c r="B16" s="248" t="s">
        <v>161</v>
      </c>
      <c r="C16" s="125"/>
      <c r="D16" s="245" t="s">
        <v>75</v>
      </c>
      <c r="E16" s="245" t="s">
        <v>76</v>
      </c>
      <c r="F16" s="136" t="s">
        <v>162</v>
      </c>
      <c r="G16" s="284" t="s">
        <v>163</v>
      </c>
      <c r="H16" s="287" t="s">
        <v>76</v>
      </c>
      <c r="I16" s="137" t="s">
        <v>164</v>
      </c>
      <c r="J16" s="217" t="s">
        <v>80</v>
      </c>
      <c r="K16" s="217" t="s">
        <v>81</v>
      </c>
      <c r="L16" s="242" t="s">
        <v>82</v>
      </c>
      <c r="M16" s="140" t="s">
        <v>165</v>
      </c>
      <c r="N16" s="155" t="s">
        <v>84</v>
      </c>
      <c r="O16" s="154">
        <v>0</v>
      </c>
      <c r="P16" s="154">
        <v>0</v>
      </c>
      <c r="Q16" s="154">
        <v>0</v>
      </c>
      <c r="R16" s="154">
        <v>0</v>
      </c>
      <c r="S16" s="154">
        <v>0</v>
      </c>
      <c r="T16" s="154">
        <v>0</v>
      </c>
      <c r="U16" s="154">
        <v>0</v>
      </c>
      <c r="V16" s="154">
        <f t="shared" si="0"/>
        <v>0</v>
      </c>
      <c r="W16" s="154" t="s">
        <v>85</v>
      </c>
      <c r="X16" s="154" t="s">
        <v>85</v>
      </c>
      <c r="Y16" s="154" t="s">
        <v>85</v>
      </c>
      <c r="Z16" s="159" t="s">
        <v>86</v>
      </c>
      <c r="AA16" s="154" t="s">
        <v>85</v>
      </c>
      <c r="AB16" s="214">
        <v>0</v>
      </c>
      <c r="AC16" s="214">
        <v>0</v>
      </c>
      <c r="AD16" s="217" t="s">
        <v>80</v>
      </c>
      <c r="AE16" s="217" t="s">
        <v>81</v>
      </c>
      <c r="AF16" s="242" t="s">
        <v>82</v>
      </c>
      <c r="AG16" s="214" t="s">
        <v>87</v>
      </c>
      <c r="AH16" s="140" t="s">
        <v>166</v>
      </c>
      <c r="AI16" s="214" t="s">
        <v>84</v>
      </c>
      <c r="AJ16" s="140" t="s">
        <v>167</v>
      </c>
      <c r="AK16" s="141" t="s">
        <v>90</v>
      </c>
      <c r="AL16" s="161" t="s">
        <v>91</v>
      </c>
      <c r="AM16" s="154" t="s">
        <v>92</v>
      </c>
      <c r="AN16" s="183">
        <v>43891</v>
      </c>
      <c r="AO16" s="183">
        <v>44196</v>
      </c>
      <c r="AP16" s="142" t="s">
        <v>168</v>
      </c>
      <c r="AQ16" s="145" t="s">
        <v>169</v>
      </c>
      <c r="AR16" s="138"/>
      <c r="AS16" s="245" t="s">
        <v>95</v>
      </c>
      <c r="AT16" s="185" t="s">
        <v>170</v>
      </c>
      <c r="AU16" s="185" t="s">
        <v>171</v>
      </c>
      <c r="AV16" s="211" t="s">
        <v>172</v>
      </c>
      <c r="AW16" s="185" t="s">
        <v>173</v>
      </c>
      <c r="AX16" s="185" t="s">
        <v>174</v>
      </c>
      <c r="AY16" s="185" t="s">
        <v>175</v>
      </c>
      <c r="AZ16" s="185"/>
      <c r="BA16" s="185"/>
      <c r="BB16" s="185"/>
      <c r="BC16" s="22"/>
      <c r="BD16" s="22"/>
      <c r="BE16" s="22"/>
      <c r="BF16" s="21"/>
      <c r="BG16" s="21"/>
      <c r="BH16" s="21"/>
      <c r="BI16" s="21"/>
      <c r="BJ16" s="21"/>
      <c r="BK16" s="21"/>
      <c r="BL16" s="21"/>
      <c r="BM16" s="21"/>
      <c r="BN16" s="21"/>
      <c r="BO16" s="21"/>
    </row>
    <row r="17" spans="1:67" s="146" customFormat="1" ht="409.6">
      <c r="A17" s="296"/>
      <c r="B17" s="249"/>
      <c r="C17" s="125"/>
      <c r="D17" s="246"/>
      <c r="E17" s="246"/>
      <c r="F17" s="144" t="s">
        <v>176</v>
      </c>
      <c r="G17" s="285"/>
      <c r="H17" s="288"/>
      <c r="I17" s="168" t="s">
        <v>177</v>
      </c>
      <c r="J17" s="218"/>
      <c r="K17" s="218"/>
      <c r="L17" s="279"/>
      <c r="M17" s="140" t="s">
        <v>178</v>
      </c>
      <c r="N17" s="155" t="s">
        <v>84</v>
      </c>
      <c r="O17" s="154">
        <v>0</v>
      </c>
      <c r="P17" s="154">
        <v>0</v>
      </c>
      <c r="Q17" s="154">
        <v>0</v>
      </c>
      <c r="R17" s="154">
        <v>0</v>
      </c>
      <c r="S17" s="154">
        <v>0</v>
      </c>
      <c r="T17" s="154">
        <v>0</v>
      </c>
      <c r="U17" s="154">
        <v>0</v>
      </c>
      <c r="V17" s="154">
        <f t="shared" si="0"/>
        <v>0</v>
      </c>
      <c r="W17" s="154" t="s">
        <v>85</v>
      </c>
      <c r="X17" s="154" t="s">
        <v>85</v>
      </c>
      <c r="Y17" s="154" t="s">
        <v>85</v>
      </c>
      <c r="Z17" s="159" t="s">
        <v>86</v>
      </c>
      <c r="AA17" s="154" t="s">
        <v>85</v>
      </c>
      <c r="AB17" s="215"/>
      <c r="AC17" s="215"/>
      <c r="AD17" s="218"/>
      <c r="AE17" s="218"/>
      <c r="AF17" s="279"/>
      <c r="AG17" s="215"/>
      <c r="AH17" s="140" t="s">
        <v>179</v>
      </c>
      <c r="AI17" s="215"/>
      <c r="AJ17" s="140" t="s">
        <v>180</v>
      </c>
      <c r="AK17" s="141" t="s">
        <v>90</v>
      </c>
      <c r="AL17" s="161" t="s">
        <v>91</v>
      </c>
      <c r="AM17" s="154" t="s">
        <v>92</v>
      </c>
      <c r="AN17" s="183">
        <v>43891</v>
      </c>
      <c r="AO17" s="183">
        <v>44196</v>
      </c>
      <c r="AP17" s="142" t="s">
        <v>181</v>
      </c>
      <c r="AQ17" s="145" t="s">
        <v>182</v>
      </c>
      <c r="AR17" s="138"/>
      <c r="AS17" s="246"/>
      <c r="AT17" s="185" t="s">
        <v>183</v>
      </c>
      <c r="AU17" s="140" t="s">
        <v>184</v>
      </c>
      <c r="AV17" s="212"/>
      <c r="AW17" s="185" t="s">
        <v>185</v>
      </c>
      <c r="AX17" s="185" t="s">
        <v>186</v>
      </c>
      <c r="AY17" s="185" t="s">
        <v>187</v>
      </c>
      <c r="AZ17" s="185"/>
      <c r="BA17" s="185"/>
      <c r="BB17" s="185"/>
      <c r="BC17" s="22"/>
      <c r="BD17" s="22"/>
      <c r="BE17" s="22"/>
      <c r="BF17" s="21"/>
      <c r="BG17" s="21"/>
      <c r="BH17" s="21"/>
      <c r="BI17" s="21"/>
      <c r="BJ17" s="21"/>
      <c r="BK17" s="21"/>
      <c r="BL17" s="21"/>
      <c r="BM17" s="21"/>
      <c r="BN17" s="21"/>
      <c r="BO17" s="21"/>
    </row>
    <row r="18" spans="1:67" s="146" customFormat="1" ht="409.6" customHeight="1">
      <c r="A18" s="297"/>
      <c r="B18" s="250"/>
      <c r="C18" s="149"/>
      <c r="D18" s="247"/>
      <c r="E18" s="247"/>
      <c r="F18" s="144" t="s">
        <v>188</v>
      </c>
      <c r="G18" s="286"/>
      <c r="H18" s="289"/>
      <c r="I18" s="169" t="s">
        <v>189</v>
      </c>
      <c r="J18" s="219"/>
      <c r="K18" s="219"/>
      <c r="L18" s="280"/>
      <c r="M18" s="144" t="s">
        <v>190</v>
      </c>
      <c r="N18" s="155" t="s">
        <v>84</v>
      </c>
      <c r="O18" s="154">
        <v>0</v>
      </c>
      <c r="P18" s="154">
        <v>0</v>
      </c>
      <c r="Q18" s="154">
        <v>0</v>
      </c>
      <c r="R18" s="154">
        <v>0</v>
      </c>
      <c r="S18" s="154">
        <v>0</v>
      </c>
      <c r="T18" s="154">
        <v>0</v>
      </c>
      <c r="U18" s="154">
        <v>0</v>
      </c>
      <c r="V18" s="154">
        <f t="shared" si="0"/>
        <v>0</v>
      </c>
      <c r="W18" s="154" t="s">
        <v>85</v>
      </c>
      <c r="X18" s="154" t="s">
        <v>85</v>
      </c>
      <c r="Y18" s="154" t="s">
        <v>85</v>
      </c>
      <c r="Z18" s="159" t="s">
        <v>86</v>
      </c>
      <c r="AA18" s="154" t="s">
        <v>85</v>
      </c>
      <c r="AB18" s="216"/>
      <c r="AC18" s="216"/>
      <c r="AD18" s="219"/>
      <c r="AE18" s="219"/>
      <c r="AF18" s="280"/>
      <c r="AG18" s="216"/>
      <c r="AH18" s="140" t="s">
        <v>191</v>
      </c>
      <c r="AI18" s="216"/>
      <c r="AJ18" s="140" t="s">
        <v>192</v>
      </c>
      <c r="AK18" s="141" t="s">
        <v>90</v>
      </c>
      <c r="AL18" s="161" t="s">
        <v>91</v>
      </c>
      <c r="AM18" s="154" t="s">
        <v>92</v>
      </c>
      <c r="AN18" s="183">
        <v>43891</v>
      </c>
      <c r="AO18" s="183">
        <v>44196</v>
      </c>
      <c r="AP18" s="150" t="s">
        <v>193</v>
      </c>
      <c r="AQ18" s="151" t="s">
        <v>194</v>
      </c>
      <c r="AR18" s="152"/>
      <c r="AS18" s="247"/>
      <c r="AT18" s="185" t="s">
        <v>195</v>
      </c>
      <c r="AU18" s="140" t="s">
        <v>196</v>
      </c>
      <c r="AV18" s="213"/>
      <c r="AW18" s="185" t="s">
        <v>197</v>
      </c>
      <c r="AX18" s="185" t="s">
        <v>198</v>
      </c>
      <c r="AY18" s="331" t="s">
        <v>199</v>
      </c>
      <c r="AZ18" s="185"/>
      <c r="BA18" s="185"/>
      <c r="BB18" s="185"/>
      <c r="BC18" s="22"/>
      <c r="BD18" s="22"/>
      <c r="BE18" s="22"/>
      <c r="BF18" s="21"/>
      <c r="BG18" s="21"/>
      <c r="BH18" s="21"/>
      <c r="BI18" s="21"/>
      <c r="BJ18" s="21"/>
      <c r="BK18" s="21"/>
      <c r="BL18" s="21"/>
      <c r="BM18" s="21"/>
      <c r="BN18" s="21"/>
      <c r="BO18" s="21"/>
    </row>
    <row r="19" spans="1:67" s="172" customFormat="1" ht="409.6" customHeight="1">
      <c r="A19" s="295">
        <v>5</v>
      </c>
      <c r="B19" s="248" t="s">
        <v>161</v>
      </c>
      <c r="C19" s="125"/>
      <c r="D19" s="245" t="s">
        <v>75</v>
      </c>
      <c r="E19" s="245" t="s">
        <v>76</v>
      </c>
      <c r="F19" s="171" t="s">
        <v>200</v>
      </c>
      <c r="G19" s="292" t="s">
        <v>201</v>
      </c>
      <c r="H19" s="287" t="s">
        <v>76</v>
      </c>
      <c r="I19" s="171" t="s">
        <v>202</v>
      </c>
      <c r="J19" s="217" t="s">
        <v>80</v>
      </c>
      <c r="K19" s="217" t="s">
        <v>81</v>
      </c>
      <c r="L19" s="242" t="s">
        <v>82</v>
      </c>
      <c r="M19" s="171" t="s">
        <v>203</v>
      </c>
      <c r="N19" s="155" t="s">
        <v>84</v>
      </c>
      <c r="O19" s="154">
        <v>0</v>
      </c>
      <c r="P19" s="154">
        <v>0</v>
      </c>
      <c r="Q19" s="154">
        <v>0</v>
      </c>
      <c r="R19" s="154">
        <v>0</v>
      </c>
      <c r="S19" s="154">
        <v>0</v>
      </c>
      <c r="T19" s="154">
        <v>0</v>
      </c>
      <c r="U19" s="154">
        <v>0</v>
      </c>
      <c r="V19" s="154">
        <f t="shared" si="0"/>
        <v>0</v>
      </c>
      <c r="W19" s="154" t="s">
        <v>85</v>
      </c>
      <c r="X19" s="154" t="s">
        <v>85</v>
      </c>
      <c r="Y19" s="154" t="s">
        <v>85</v>
      </c>
      <c r="Z19" s="159" t="s">
        <v>86</v>
      </c>
      <c r="AA19" s="154" t="s">
        <v>85</v>
      </c>
      <c r="AB19" s="214">
        <v>0</v>
      </c>
      <c r="AC19" s="214">
        <v>0</v>
      </c>
      <c r="AD19" s="217" t="s">
        <v>80</v>
      </c>
      <c r="AE19" s="276" t="s">
        <v>81</v>
      </c>
      <c r="AF19" s="242" t="s">
        <v>82</v>
      </c>
      <c r="AG19" s="214" t="s">
        <v>87</v>
      </c>
      <c r="AH19" s="140" t="s">
        <v>204</v>
      </c>
      <c r="AI19" s="214" t="s">
        <v>84</v>
      </c>
      <c r="AJ19" s="140" t="s">
        <v>192</v>
      </c>
      <c r="AK19" s="281" t="s">
        <v>90</v>
      </c>
      <c r="AL19" s="214" t="s">
        <v>205</v>
      </c>
      <c r="AM19" s="154" t="s">
        <v>92</v>
      </c>
      <c r="AN19" s="183">
        <v>43891</v>
      </c>
      <c r="AO19" s="183">
        <v>44196</v>
      </c>
      <c r="AP19" s="142" t="s">
        <v>206</v>
      </c>
      <c r="AQ19" s="145" t="s">
        <v>207</v>
      </c>
      <c r="AR19" s="138"/>
      <c r="AS19" s="245" t="s">
        <v>95</v>
      </c>
      <c r="AT19" s="185" t="s">
        <v>208</v>
      </c>
      <c r="AU19" s="140" t="s">
        <v>209</v>
      </c>
      <c r="AV19" s="194"/>
      <c r="AW19" s="185" t="s">
        <v>210</v>
      </c>
      <c r="AX19" s="185" t="s">
        <v>211</v>
      </c>
      <c r="AY19" s="328" t="s">
        <v>175</v>
      </c>
      <c r="AZ19" s="185"/>
      <c r="BA19" s="185"/>
      <c r="BB19" s="185"/>
      <c r="BC19" s="22"/>
      <c r="BD19" s="22"/>
      <c r="BE19" s="22"/>
      <c r="BF19" s="21"/>
      <c r="BG19" s="21"/>
      <c r="BH19" s="21"/>
      <c r="BI19" s="21"/>
      <c r="BJ19" s="21"/>
      <c r="BK19" s="21"/>
      <c r="BL19" s="21"/>
      <c r="BM19" s="21"/>
      <c r="BN19" s="21"/>
      <c r="BO19" s="21"/>
    </row>
    <row r="20" spans="1:67" s="172" customFormat="1" ht="244.5" customHeight="1">
      <c r="A20" s="296"/>
      <c r="B20" s="249"/>
      <c r="C20" s="125"/>
      <c r="D20" s="246"/>
      <c r="E20" s="246"/>
      <c r="F20" s="171" t="s">
        <v>212</v>
      </c>
      <c r="G20" s="293"/>
      <c r="H20" s="288"/>
      <c r="I20" s="171" t="s">
        <v>213</v>
      </c>
      <c r="J20" s="218"/>
      <c r="K20" s="218"/>
      <c r="L20" s="279"/>
      <c r="M20" s="171" t="s">
        <v>214</v>
      </c>
      <c r="N20" s="155" t="s">
        <v>84</v>
      </c>
      <c r="O20" s="154">
        <v>0</v>
      </c>
      <c r="P20" s="154">
        <v>0</v>
      </c>
      <c r="Q20" s="154">
        <v>0</v>
      </c>
      <c r="R20" s="154">
        <v>0</v>
      </c>
      <c r="S20" s="154">
        <v>0</v>
      </c>
      <c r="T20" s="154">
        <v>0</v>
      </c>
      <c r="U20" s="154">
        <v>0</v>
      </c>
      <c r="V20" s="154">
        <f t="shared" si="0"/>
        <v>0</v>
      </c>
      <c r="W20" s="154" t="s">
        <v>85</v>
      </c>
      <c r="X20" s="154" t="s">
        <v>85</v>
      </c>
      <c r="Y20" s="154" t="s">
        <v>85</v>
      </c>
      <c r="Z20" s="159" t="s">
        <v>86</v>
      </c>
      <c r="AA20" s="154" t="s">
        <v>85</v>
      </c>
      <c r="AB20" s="215"/>
      <c r="AC20" s="215"/>
      <c r="AD20" s="218"/>
      <c r="AE20" s="277"/>
      <c r="AF20" s="279"/>
      <c r="AG20" s="215"/>
      <c r="AH20" s="140" t="s">
        <v>215</v>
      </c>
      <c r="AI20" s="215"/>
      <c r="AJ20" s="140" t="s">
        <v>192</v>
      </c>
      <c r="AK20" s="282"/>
      <c r="AL20" s="215"/>
      <c r="AM20" s="140" t="s">
        <v>92</v>
      </c>
      <c r="AN20" s="183">
        <v>43891</v>
      </c>
      <c r="AO20" s="183">
        <v>44196</v>
      </c>
      <c r="AP20" s="142" t="s">
        <v>216</v>
      </c>
      <c r="AQ20" s="145" t="s">
        <v>217</v>
      </c>
      <c r="AR20" s="138"/>
      <c r="AS20" s="246"/>
      <c r="AT20" s="185" t="s">
        <v>218</v>
      </c>
      <c r="AU20" s="140" t="s">
        <v>219</v>
      </c>
      <c r="AV20" s="195"/>
      <c r="AW20" s="185" t="s">
        <v>220</v>
      </c>
      <c r="AX20" s="329" t="s">
        <v>221</v>
      </c>
      <c r="AY20" s="328" t="s">
        <v>175</v>
      </c>
      <c r="AZ20" s="330"/>
      <c r="BA20" s="185"/>
      <c r="BB20" s="185"/>
      <c r="BC20" s="22"/>
      <c r="BD20" s="22"/>
      <c r="BE20" s="22"/>
      <c r="BF20" s="21"/>
      <c r="BG20" s="21"/>
      <c r="BH20" s="21"/>
      <c r="BI20" s="21"/>
      <c r="BJ20" s="21"/>
      <c r="BK20" s="21"/>
      <c r="BL20" s="21"/>
      <c r="BM20" s="21"/>
      <c r="BN20" s="21"/>
      <c r="BO20" s="21"/>
    </row>
    <row r="21" spans="1:67" s="172" customFormat="1" ht="114" customHeight="1">
      <c r="A21" s="297"/>
      <c r="B21" s="250"/>
      <c r="C21" s="125"/>
      <c r="D21" s="247"/>
      <c r="E21" s="247"/>
      <c r="F21" s="171" t="s">
        <v>222</v>
      </c>
      <c r="G21" s="294"/>
      <c r="H21" s="289"/>
      <c r="I21" s="171" t="s">
        <v>202</v>
      </c>
      <c r="J21" s="219"/>
      <c r="K21" s="219"/>
      <c r="L21" s="280"/>
      <c r="M21" s="171" t="s">
        <v>223</v>
      </c>
      <c r="N21" s="155" t="s">
        <v>84</v>
      </c>
      <c r="O21" s="154">
        <v>0</v>
      </c>
      <c r="P21" s="154">
        <v>0</v>
      </c>
      <c r="Q21" s="154">
        <v>0</v>
      </c>
      <c r="R21" s="154">
        <v>0</v>
      </c>
      <c r="S21" s="154">
        <v>0</v>
      </c>
      <c r="T21" s="154">
        <v>0</v>
      </c>
      <c r="U21" s="154">
        <v>0</v>
      </c>
      <c r="V21" s="154">
        <f t="shared" si="0"/>
        <v>0</v>
      </c>
      <c r="W21" s="154" t="s">
        <v>85</v>
      </c>
      <c r="X21" s="154" t="s">
        <v>85</v>
      </c>
      <c r="Y21" s="154" t="s">
        <v>85</v>
      </c>
      <c r="Z21" s="159" t="s">
        <v>86</v>
      </c>
      <c r="AA21" s="154" t="s">
        <v>85</v>
      </c>
      <c r="AB21" s="216"/>
      <c r="AC21" s="216"/>
      <c r="AD21" s="219"/>
      <c r="AE21" s="278"/>
      <c r="AF21" s="280"/>
      <c r="AG21" s="216"/>
      <c r="AH21" s="140" t="s">
        <v>224</v>
      </c>
      <c r="AI21" s="216"/>
      <c r="AJ21" s="140" t="s">
        <v>192</v>
      </c>
      <c r="AK21" s="283"/>
      <c r="AL21" s="216"/>
      <c r="AM21" s="140" t="s">
        <v>92</v>
      </c>
      <c r="AN21" s="183">
        <v>43891</v>
      </c>
      <c r="AO21" s="183">
        <v>44196</v>
      </c>
      <c r="AP21" s="142" t="s">
        <v>225</v>
      </c>
      <c r="AQ21" s="145" t="s">
        <v>226</v>
      </c>
      <c r="AR21" s="138"/>
      <c r="AS21" s="247"/>
      <c r="AT21" s="185" t="s">
        <v>227</v>
      </c>
      <c r="AU21" s="196" t="s">
        <v>228</v>
      </c>
      <c r="AV21" s="197" t="s">
        <v>98</v>
      </c>
      <c r="AW21" s="185" t="s">
        <v>229</v>
      </c>
      <c r="AX21" s="185" t="s">
        <v>230</v>
      </c>
      <c r="AY21" s="207" t="s">
        <v>231</v>
      </c>
      <c r="AZ21" s="185"/>
      <c r="BA21" s="185"/>
      <c r="BB21" s="185"/>
      <c r="BC21" s="22"/>
      <c r="BD21" s="22"/>
      <c r="BE21" s="22"/>
      <c r="BF21" s="21"/>
      <c r="BG21" s="21"/>
      <c r="BH21" s="21"/>
      <c r="BI21" s="21"/>
      <c r="BJ21" s="21"/>
      <c r="BK21" s="21"/>
      <c r="BL21" s="21"/>
      <c r="BM21" s="21"/>
      <c r="BN21" s="21"/>
      <c r="BO21" s="21"/>
    </row>
    <row r="22" spans="1:67" s="2" customFormat="1" ht="36" customHeight="1">
      <c r="A22" s="4"/>
      <c r="B22" s="113"/>
      <c r="J22" s="23"/>
      <c r="K22" s="23"/>
      <c r="N22" s="4"/>
      <c r="W22" s="4"/>
      <c r="X22" s="4"/>
      <c r="Y22" s="4"/>
      <c r="Z22" s="4"/>
      <c r="AA22" s="4"/>
      <c r="AB22" s="5"/>
      <c r="AC22" s="5"/>
      <c r="AD22" s="129"/>
      <c r="AE22" s="4"/>
      <c r="AG22" s="4"/>
      <c r="AN22" s="4"/>
      <c r="AO22" s="4"/>
      <c r="AP22" s="4"/>
      <c r="AQ22" s="4"/>
      <c r="AR22" s="5"/>
      <c r="AS22" s="5"/>
      <c r="AT22" s="189"/>
      <c r="AU22" s="23"/>
      <c r="AV22" s="23"/>
      <c r="AW22" s="23"/>
      <c r="AX22" s="23"/>
      <c r="AY22" s="23"/>
      <c r="AZ22" s="23"/>
      <c r="BA22" s="23"/>
      <c r="BB22" s="23"/>
      <c r="BC22" s="23"/>
      <c r="BD22" s="23"/>
      <c r="BE22" s="5"/>
      <c r="BF22" s="5"/>
      <c r="BG22" s="5"/>
      <c r="BH22" s="5"/>
      <c r="BI22" s="5"/>
      <c r="BJ22" s="5"/>
      <c r="BK22" s="5"/>
      <c r="BL22" s="5"/>
      <c r="BM22" s="5"/>
      <c r="BN22" s="5"/>
    </row>
    <row r="23" spans="1:67" s="2" customFormat="1" ht="36" customHeight="1">
      <c r="A23" s="4"/>
      <c r="B23" s="113"/>
      <c r="J23" s="23"/>
      <c r="K23" s="23"/>
      <c r="N23" s="4"/>
      <c r="W23" s="4"/>
      <c r="X23" s="4"/>
      <c r="Y23" s="4"/>
      <c r="Z23" s="4"/>
      <c r="AA23" s="4"/>
      <c r="AB23" s="5"/>
      <c r="AC23" s="5"/>
      <c r="AD23" s="129"/>
      <c r="AE23" s="4"/>
      <c r="AG23" s="4"/>
      <c r="AN23" s="4"/>
      <c r="AO23" s="4"/>
      <c r="AP23" s="4"/>
      <c r="AQ23" s="4"/>
      <c r="AR23" s="5"/>
      <c r="AS23" s="5"/>
      <c r="AT23" s="189"/>
      <c r="AU23" s="23"/>
      <c r="AV23" s="23"/>
      <c r="AW23" s="23"/>
      <c r="AX23" s="23"/>
      <c r="AY23" s="23"/>
      <c r="AZ23" s="23"/>
      <c r="BA23" s="23"/>
      <c r="BB23" s="23"/>
      <c r="BC23" s="23"/>
      <c r="BD23" s="23"/>
      <c r="BE23" s="5"/>
      <c r="BF23" s="5"/>
      <c r="BG23" s="5"/>
      <c r="BH23" s="5"/>
      <c r="BI23" s="5"/>
      <c r="BJ23" s="5"/>
      <c r="BK23" s="5"/>
      <c r="BL23" s="5"/>
      <c r="BM23" s="5"/>
      <c r="BN23" s="5"/>
    </row>
    <row r="24" spans="1:67" s="2" customFormat="1" ht="36" customHeight="1">
      <c r="A24" s="4"/>
      <c r="B24" s="113"/>
      <c r="J24" s="23"/>
      <c r="K24" s="23"/>
      <c r="N24" s="4"/>
      <c r="W24" s="4"/>
      <c r="X24" s="4"/>
      <c r="Y24" s="4"/>
      <c r="Z24" s="4"/>
      <c r="AA24" s="4"/>
      <c r="AB24" s="5"/>
      <c r="AC24" s="5"/>
      <c r="AD24" s="129"/>
      <c r="AE24" s="4"/>
      <c r="AG24" s="4"/>
      <c r="AN24" s="4"/>
      <c r="AO24" s="4"/>
      <c r="AP24" s="4"/>
      <c r="AQ24" s="4"/>
      <c r="AR24" s="5"/>
      <c r="AS24" s="5"/>
      <c r="AT24" s="189"/>
      <c r="AU24" s="23"/>
      <c r="AV24" s="23"/>
      <c r="AW24" s="23"/>
      <c r="AX24" s="23"/>
      <c r="AY24" s="23"/>
      <c r="AZ24" s="23"/>
      <c r="BA24" s="23"/>
      <c r="BB24" s="23"/>
      <c r="BC24" s="23"/>
      <c r="BD24" s="23"/>
      <c r="BE24" s="5"/>
      <c r="BF24" s="5"/>
      <c r="BG24" s="5"/>
      <c r="BH24" s="5"/>
      <c r="BI24" s="5"/>
      <c r="BJ24" s="5"/>
      <c r="BK24" s="5"/>
      <c r="BL24" s="5"/>
      <c r="BM24" s="5"/>
      <c r="BN24" s="5"/>
    </row>
    <row r="25" spans="1:67" s="2" customFormat="1" ht="36" customHeight="1">
      <c r="A25" s="4"/>
      <c r="B25" s="113"/>
      <c r="J25" s="23"/>
      <c r="K25" s="23"/>
      <c r="N25" s="4"/>
      <c r="W25" s="4"/>
      <c r="X25" s="4"/>
      <c r="Y25" s="4"/>
      <c r="Z25" s="4"/>
      <c r="AA25" s="4"/>
      <c r="AB25" s="5"/>
      <c r="AC25" s="5"/>
      <c r="AD25" s="129"/>
      <c r="AE25" s="4"/>
      <c r="AG25" s="4"/>
      <c r="AH25" s="17"/>
      <c r="AN25" s="4"/>
      <c r="AO25" s="4"/>
      <c r="AP25" s="4"/>
      <c r="AQ25" s="4"/>
      <c r="AR25" s="5"/>
      <c r="AS25" s="5"/>
      <c r="AT25" s="189"/>
      <c r="AU25" s="23"/>
      <c r="AV25" s="23"/>
      <c r="AW25" s="23"/>
      <c r="AX25" s="23"/>
      <c r="AY25" s="23"/>
      <c r="AZ25" s="23"/>
      <c r="BA25" s="23"/>
      <c r="BB25" s="23"/>
      <c r="BC25" s="23"/>
      <c r="BD25" s="23"/>
      <c r="BE25" s="5"/>
      <c r="BF25" s="5"/>
      <c r="BG25" s="5"/>
      <c r="BH25" s="5"/>
      <c r="BI25" s="5"/>
      <c r="BJ25" s="5"/>
      <c r="BK25" s="5"/>
      <c r="BL25" s="5"/>
      <c r="BM25" s="5"/>
      <c r="BN25" s="5"/>
    </row>
    <row r="26" spans="1:67" s="2" customFormat="1" ht="36" customHeight="1">
      <c r="A26" s="4"/>
      <c r="B26" s="113"/>
      <c r="J26" s="23"/>
      <c r="K26" s="23"/>
      <c r="N26" s="4"/>
      <c r="W26" s="4"/>
      <c r="X26" s="4"/>
      <c r="Y26" s="4"/>
      <c r="Z26" s="4"/>
      <c r="AA26" s="4"/>
      <c r="AB26" s="5"/>
      <c r="AC26" s="5"/>
      <c r="AD26" s="129"/>
      <c r="AE26" s="4"/>
      <c r="AG26" s="4"/>
      <c r="AH26" s="17"/>
      <c r="AN26" s="4"/>
      <c r="AO26" s="4"/>
      <c r="AP26" s="4"/>
      <c r="AQ26" s="4"/>
      <c r="AR26" s="5"/>
      <c r="AS26" s="5"/>
      <c r="AT26" s="189"/>
      <c r="AU26" s="23"/>
      <c r="AV26" s="23"/>
      <c r="AW26" s="23"/>
      <c r="AX26" s="23"/>
      <c r="AY26" s="23"/>
      <c r="AZ26" s="23"/>
      <c r="BA26" s="23"/>
      <c r="BB26" s="23"/>
      <c r="BC26" s="23"/>
      <c r="BD26" s="23"/>
      <c r="BE26" s="5"/>
      <c r="BF26" s="5"/>
      <c r="BG26" s="5"/>
      <c r="BH26" s="5"/>
      <c r="BI26" s="5"/>
      <c r="BJ26" s="5"/>
      <c r="BK26" s="5"/>
      <c r="BL26" s="5"/>
      <c r="BM26" s="5"/>
      <c r="BN26" s="5"/>
    </row>
    <row r="27" spans="1:67" s="2" customFormat="1" ht="36" customHeight="1">
      <c r="A27" s="4"/>
      <c r="B27" s="113"/>
      <c r="J27" s="23"/>
      <c r="K27" s="23"/>
      <c r="N27" s="4"/>
      <c r="W27" s="4"/>
      <c r="X27" s="4"/>
      <c r="Y27" s="4"/>
      <c r="Z27" s="4"/>
      <c r="AA27" s="4"/>
      <c r="AB27" s="5"/>
      <c r="AC27" s="5"/>
      <c r="AD27" s="129"/>
      <c r="AE27" s="4"/>
      <c r="AG27" s="4"/>
      <c r="AH27" s="17"/>
      <c r="AN27" s="4"/>
      <c r="AO27" s="4"/>
      <c r="AP27" s="4"/>
      <c r="AQ27" s="4"/>
      <c r="AR27" s="5"/>
      <c r="AS27" s="5"/>
      <c r="AT27" s="189"/>
      <c r="AU27" s="23"/>
      <c r="AV27" s="23"/>
      <c r="AW27" s="23"/>
      <c r="AX27" s="23"/>
      <c r="AY27" s="23"/>
      <c r="AZ27" s="23"/>
      <c r="BA27" s="23"/>
      <c r="BB27" s="23"/>
      <c r="BC27" s="23"/>
      <c r="BD27" s="23"/>
      <c r="BE27" s="5"/>
      <c r="BF27" s="5"/>
      <c r="BG27" s="5"/>
      <c r="BH27" s="5"/>
      <c r="BI27" s="5"/>
      <c r="BJ27" s="5"/>
      <c r="BK27" s="5"/>
      <c r="BL27" s="5"/>
      <c r="BM27" s="5"/>
      <c r="BN27" s="5"/>
    </row>
    <row r="28" spans="1:67" s="2" customFormat="1" ht="36" customHeight="1">
      <c r="A28" s="4"/>
      <c r="B28" s="113"/>
      <c r="J28" s="23"/>
      <c r="K28" s="23"/>
      <c r="N28" s="4"/>
      <c r="W28" s="4"/>
      <c r="X28" s="4"/>
      <c r="Y28" s="4"/>
      <c r="Z28" s="4"/>
      <c r="AA28" s="4"/>
      <c r="AB28" s="5"/>
      <c r="AC28" s="5"/>
      <c r="AD28" s="129"/>
      <c r="AE28" s="4"/>
      <c r="AG28" s="4"/>
      <c r="AN28" s="4"/>
      <c r="AO28" s="4"/>
      <c r="AP28" s="4"/>
      <c r="AQ28" s="4"/>
      <c r="AR28" s="5"/>
      <c r="AS28" s="5"/>
      <c r="AT28" s="189"/>
      <c r="AU28" s="23"/>
      <c r="AV28" s="23"/>
      <c r="AW28" s="23"/>
      <c r="AX28" s="23"/>
      <c r="AY28" s="23"/>
      <c r="AZ28" s="23"/>
      <c r="BA28" s="23"/>
      <c r="BB28" s="23"/>
      <c r="BC28" s="23"/>
      <c r="BD28" s="23"/>
      <c r="BE28" s="5"/>
      <c r="BF28" s="5"/>
      <c r="BG28" s="5"/>
      <c r="BH28" s="5"/>
      <c r="BI28" s="5"/>
      <c r="BJ28" s="5"/>
      <c r="BK28" s="5"/>
      <c r="BL28" s="5"/>
      <c r="BM28" s="5"/>
      <c r="BN28" s="5"/>
    </row>
    <row r="29" spans="1:67" s="2" customFormat="1" ht="36" customHeight="1">
      <c r="A29" s="4"/>
      <c r="B29" s="113"/>
      <c r="J29" s="23"/>
      <c r="K29" s="23"/>
      <c r="N29" s="4"/>
      <c r="W29" s="4"/>
      <c r="X29" s="4"/>
      <c r="Y29" s="4"/>
      <c r="Z29" s="4"/>
      <c r="AA29" s="4"/>
      <c r="AB29" s="5"/>
      <c r="AC29" s="5"/>
      <c r="AD29" s="129"/>
      <c r="AE29" s="4"/>
      <c r="AG29" s="4"/>
      <c r="AN29" s="4"/>
      <c r="AO29" s="4"/>
      <c r="AP29" s="4"/>
      <c r="AQ29" s="4"/>
      <c r="AR29" s="5"/>
      <c r="AS29" s="5"/>
      <c r="AT29" s="189"/>
      <c r="AU29" s="23"/>
      <c r="AV29" s="23"/>
      <c r="AW29" s="23"/>
      <c r="AX29" s="23"/>
      <c r="AY29" s="23"/>
      <c r="AZ29" s="23"/>
      <c r="BA29" s="23"/>
      <c r="BB29" s="23"/>
      <c r="BC29" s="23"/>
      <c r="BD29" s="23"/>
      <c r="BE29" s="5"/>
      <c r="BF29" s="5"/>
      <c r="BG29" s="5"/>
      <c r="BH29" s="5"/>
      <c r="BI29" s="5"/>
      <c r="BJ29" s="5"/>
      <c r="BK29" s="5"/>
      <c r="BL29" s="5"/>
      <c r="BM29" s="5"/>
      <c r="BN29" s="5"/>
    </row>
    <row r="30" spans="1:67" s="2" customFormat="1" ht="36" customHeight="1">
      <c r="A30" s="4"/>
      <c r="B30" s="113"/>
      <c r="J30" s="23"/>
      <c r="K30" s="23"/>
      <c r="N30" s="4"/>
      <c r="W30" s="4"/>
      <c r="X30" s="4"/>
      <c r="Y30" s="4"/>
      <c r="Z30" s="4"/>
      <c r="AA30" s="4"/>
      <c r="AB30" s="5"/>
      <c r="AC30" s="5"/>
      <c r="AD30" s="129"/>
      <c r="AE30" s="4"/>
      <c r="AG30" s="4"/>
      <c r="AN30" s="4"/>
      <c r="AO30" s="4"/>
      <c r="AP30" s="4"/>
      <c r="AQ30" s="4"/>
      <c r="AR30" s="5"/>
      <c r="AS30" s="5"/>
      <c r="AT30" s="189"/>
      <c r="AU30" s="23"/>
      <c r="AV30" s="23"/>
      <c r="AW30" s="23"/>
      <c r="AX30" s="23"/>
      <c r="AY30" s="23"/>
      <c r="AZ30" s="23"/>
      <c r="BA30" s="23"/>
      <c r="BB30" s="23"/>
      <c r="BC30" s="23"/>
      <c r="BD30" s="23"/>
      <c r="BE30" s="5"/>
      <c r="BF30" s="5"/>
      <c r="BG30" s="5"/>
      <c r="BH30" s="5"/>
      <c r="BI30" s="5"/>
      <c r="BJ30" s="5"/>
      <c r="BK30" s="5"/>
      <c r="BL30" s="5"/>
      <c r="BM30" s="5"/>
      <c r="BN30" s="5"/>
    </row>
    <row r="31" spans="1:67" s="2" customFormat="1" ht="36" customHeight="1">
      <c r="A31" s="4"/>
      <c r="B31" s="113"/>
      <c r="J31" s="23"/>
      <c r="K31" s="23"/>
      <c r="N31" s="4"/>
      <c r="W31" s="4"/>
      <c r="X31" s="4"/>
      <c r="Y31" s="4"/>
      <c r="Z31" s="4"/>
      <c r="AA31" s="4"/>
      <c r="AB31" s="5"/>
      <c r="AC31" s="5"/>
      <c r="AD31" s="129"/>
      <c r="AE31" s="4"/>
      <c r="AG31" s="4"/>
      <c r="AN31" s="4"/>
      <c r="AO31" s="4"/>
      <c r="AP31" s="4"/>
      <c r="AQ31" s="4"/>
      <c r="AR31" s="5"/>
      <c r="AS31" s="5"/>
      <c r="AT31" s="189"/>
      <c r="AU31" s="23"/>
      <c r="AV31" s="23"/>
      <c r="AW31" s="23"/>
      <c r="AX31" s="23"/>
      <c r="AY31" s="23"/>
      <c r="AZ31" s="23"/>
      <c r="BA31" s="23"/>
      <c r="BB31" s="23"/>
      <c r="BC31" s="23"/>
      <c r="BD31" s="23"/>
      <c r="BE31" s="5"/>
      <c r="BF31" s="5"/>
      <c r="BG31" s="5"/>
      <c r="BH31" s="5"/>
      <c r="BI31" s="5"/>
      <c r="BJ31" s="5"/>
      <c r="BK31" s="5"/>
      <c r="BL31" s="5"/>
      <c r="BM31" s="5"/>
      <c r="BN31" s="5"/>
    </row>
    <row r="32" spans="1:67" s="2" customFormat="1" ht="36" customHeight="1">
      <c r="A32" s="4"/>
      <c r="B32" s="113"/>
      <c r="J32" s="23"/>
      <c r="K32" s="23"/>
      <c r="N32" s="4"/>
      <c r="W32" s="4"/>
      <c r="X32" s="4"/>
      <c r="Y32" s="4"/>
      <c r="Z32" s="4"/>
      <c r="AA32" s="4"/>
      <c r="AB32" s="5"/>
      <c r="AC32" s="5"/>
      <c r="AD32" s="129"/>
      <c r="AE32" s="4"/>
      <c r="AG32" s="4"/>
      <c r="AN32" s="4"/>
      <c r="AO32" s="4"/>
      <c r="AP32" s="4"/>
      <c r="AQ32" s="4"/>
      <c r="AR32" s="5"/>
      <c r="AS32" s="5"/>
      <c r="AT32" s="189"/>
      <c r="AU32" s="23"/>
      <c r="AV32" s="23"/>
      <c r="AW32" s="23"/>
      <c r="AX32" s="23"/>
      <c r="AY32" s="23"/>
      <c r="AZ32" s="23"/>
      <c r="BA32" s="23"/>
      <c r="BB32" s="23"/>
      <c r="BC32" s="23"/>
      <c r="BD32" s="23"/>
      <c r="BE32" s="5"/>
      <c r="BF32" s="5"/>
      <c r="BG32" s="5"/>
      <c r="BH32" s="5"/>
      <c r="BI32" s="5"/>
      <c r="BJ32" s="5"/>
      <c r="BK32" s="5"/>
      <c r="BL32" s="5"/>
      <c r="BM32" s="5"/>
      <c r="BN32" s="5"/>
    </row>
    <row r="33" spans="1:66" s="2" customFormat="1" ht="36" customHeight="1">
      <c r="A33" s="4"/>
      <c r="B33" s="113"/>
      <c r="J33" s="23"/>
      <c r="K33" s="23"/>
      <c r="N33" s="4"/>
      <c r="W33" s="4"/>
      <c r="X33" s="4"/>
      <c r="Y33" s="4"/>
      <c r="Z33" s="4"/>
      <c r="AA33" s="4"/>
      <c r="AB33" s="5"/>
      <c r="AC33" s="5"/>
      <c r="AD33" s="129"/>
      <c r="AE33" s="4"/>
      <c r="AG33" s="4"/>
      <c r="AN33" s="4"/>
      <c r="AO33" s="4"/>
      <c r="AP33" s="4"/>
      <c r="AQ33" s="4"/>
      <c r="AR33" s="5"/>
      <c r="AS33" s="5"/>
      <c r="AT33" s="189"/>
      <c r="AU33" s="23"/>
      <c r="AV33" s="23"/>
      <c r="AW33" s="23"/>
      <c r="AX33" s="23"/>
      <c r="AY33" s="23"/>
      <c r="AZ33" s="23"/>
      <c r="BA33" s="23"/>
      <c r="BB33" s="23"/>
      <c r="BC33" s="23"/>
      <c r="BD33" s="23"/>
      <c r="BE33" s="5"/>
      <c r="BF33" s="5"/>
      <c r="BG33" s="5"/>
      <c r="BH33" s="5"/>
      <c r="BI33" s="5"/>
      <c r="BJ33" s="5"/>
      <c r="BK33" s="5"/>
      <c r="BL33" s="5"/>
      <c r="BM33" s="5"/>
      <c r="BN33" s="5"/>
    </row>
    <row r="34" spans="1:66" s="2" customFormat="1" ht="36" customHeight="1">
      <c r="A34" s="4"/>
      <c r="B34" s="113"/>
      <c r="J34" s="23"/>
      <c r="K34" s="23"/>
      <c r="N34" s="4"/>
      <c r="W34" s="4"/>
      <c r="X34" s="4"/>
      <c r="Y34" s="4"/>
      <c r="Z34" s="4"/>
      <c r="AA34" s="4"/>
      <c r="AB34" s="5"/>
      <c r="AC34" s="5"/>
      <c r="AD34" s="129"/>
      <c r="AE34" s="4"/>
      <c r="AG34" s="4"/>
      <c r="AN34" s="4"/>
      <c r="AO34" s="4"/>
      <c r="AP34" s="4"/>
      <c r="AQ34" s="4"/>
      <c r="AR34" s="5"/>
      <c r="AS34" s="5"/>
      <c r="AT34" s="189"/>
      <c r="AU34" s="23"/>
      <c r="AV34" s="23"/>
      <c r="AW34" s="23"/>
      <c r="AX34" s="23"/>
      <c r="AY34" s="23"/>
      <c r="AZ34" s="23"/>
      <c r="BA34" s="23"/>
      <c r="BB34" s="23"/>
      <c r="BC34" s="23"/>
      <c r="BD34" s="23"/>
      <c r="BE34" s="5"/>
      <c r="BF34" s="5"/>
      <c r="BG34" s="5"/>
      <c r="BH34" s="5"/>
      <c r="BI34" s="5"/>
      <c r="BJ34" s="5"/>
      <c r="BK34" s="5"/>
      <c r="BL34" s="5"/>
      <c r="BM34" s="5"/>
      <c r="BN34" s="5"/>
    </row>
    <row r="35" spans="1:66" s="2" customFormat="1" ht="36" customHeight="1">
      <c r="A35" s="4"/>
      <c r="B35" s="113"/>
      <c r="J35" s="23"/>
      <c r="K35" s="23"/>
      <c r="N35" s="4"/>
      <c r="W35" s="4"/>
      <c r="X35" s="4"/>
      <c r="Y35" s="4"/>
      <c r="Z35" s="4"/>
      <c r="AA35" s="4"/>
      <c r="AB35" s="5"/>
      <c r="AC35" s="5"/>
      <c r="AD35" s="129"/>
      <c r="AE35" s="4"/>
      <c r="AG35" s="4"/>
      <c r="AN35" s="4"/>
      <c r="AO35" s="4"/>
      <c r="AP35" s="4"/>
      <c r="AQ35" s="4"/>
      <c r="AR35" s="5"/>
      <c r="AS35" s="5"/>
      <c r="AT35" s="189"/>
      <c r="AU35" s="23"/>
      <c r="AV35" s="23"/>
      <c r="AW35" s="23"/>
      <c r="AX35" s="23"/>
      <c r="AY35" s="23"/>
      <c r="AZ35" s="23"/>
      <c r="BA35" s="23"/>
      <c r="BB35" s="23"/>
      <c r="BC35" s="23"/>
      <c r="BD35" s="23"/>
      <c r="BE35" s="5"/>
      <c r="BF35" s="5"/>
      <c r="BG35" s="5"/>
      <c r="BH35" s="5"/>
      <c r="BI35" s="5"/>
      <c r="BJ35" s="5"/>
      <c r="BK35" s="5"/>
      <c r="BL35" s="5"/>
      <c r="BM35" s="5"/>
      <c r="BN35" s="5"/>
    </row>
    <row r="36" spans="1:66" s="2" customFormat="1" ht="36" customHeight="1">
      <c r="A36" s="4"/>
      <c r="B36" s="113"/>
      <c r="J36" s="23"/>
      <c r="K36" s="23"/>
      <c r="N36" s="4"/>
      <c r="W36" s="4"/>
      <c r="X36" s="4"/>
      <c r="Y36" s="4"/>
      <c r="Z36" s="4"/>
      <c r="AA36" s="4"/>
      <c r="AB36" s="5"/>
      <c r="AC36" s="5"/>
      <c r="AD36" s="129"/>
      <c r="AE36" s="4"/>
      <c r="AG36" s="4"/>
      <c r="AN36" s="4"/>
      <c r="AO36" s="4"/>
      <c r="AP36" s="4"/>
      <c r="AQ36" s="4"/>
      <c r="AR36" s="5"/>
      <c r="AS36" s="5"/>
      <c r="AT36" s="189"/>
      <c r="AU36" s="23"/>
      <c r="AV36" s="23"/>
      <c r="AW36" s="23"/>
      <c r="AX36" s="23"/>
      <c r="AY36" s="23"/>
      <c r="AZ36" s="23"/>
      <c r="BA36" s="23"/>
      <c r="BB36" s="23"/>
      <c r="BC36" s="23"/>
      <c r="BD36" s="23"/>
      <c r="BE36" s="5"/>
      <c r="BF36" s="5"/>
      <c r="BG36" s="5"/>
      <c r="BH36" s="5"/>
      <c r="BI36" s="5"/>
      <c r="BJ36" s="5"/>
      <c r="BK36" s="5"/>
      <c r="BL36" s="5"/>
      <c r="BM36" s="5"/>
      <c r="BN36" s="5"/>
    </row>
    <row r="37" spans="1:66" s="2" customFormat="1" ht="36" customHeight="1">
      <c r="A37" s="4"/>
      <c r="B37" s="113"/>
      <c r="J37" s="23"/>
      <c r="K37" s="23"/>
      <c r="N37" s="4"/>
      <c r="W37" s="4"/>
      <c r="X37" s="4"/>
      <c r="Y37" s="4"/>
      <c r="Z37" s="4"/>
      <c r="AA37" s="4"/>
      <c r="AB37" s="5"/>
      <c r="AC37" s="5"/>
      <c r="AD37" s="129"/>
      <c r="AE37" s="4"/>
      <c r="AG37" s="4"/>
      <c r="AN37" s="4"/>
      <c r="AO37" s="4"/>
      <c r="AP37" s="4"/>
      <c r="AQ37" s="4"/>
      <c r="AR37" s="5"/>
      <c r="AS37" s="5"/>
      <c r="AT37" s="189"/>
      <c r="AU37" s="23"/>
      <c r="AV37" s="23"/>
      <c r="AW37" s="23"/>
      <c r="AX37" s="23"/>
      <c r="AY37" s="23"/>
      <c r="AZ37" s="23"/>
      <c r="BA37" s="23"/>
      <c r="BB37" s="23"/>
      <c r="BC37" s="23"/>
      <c r="BD37" s="23"/>
      <c r="BE37" s="5"/>
      <c r="BF37" s="5"/>
      <c r="BG37" s="5"/>
      <c r="BH37" s="5"/>
      <c r="BI37" s="5"/>
      <c r="BJ37" s="5"/>
      <c r="BK37" s="5"/>
      <c r="BL37" s="5"/>
      <c r="BM37" s="5"/>
      <c r="BN37" s="5"/>
    </row>
    <row r="38" spans="1:66" s="2" customFormat="1" ht="36" customHeight="1">
      <c r="A38" s="4"/>
      <c r="B38" s="113"/>
      <c r="J38" s="23"/>
      <c r="K38" s="23"/>
      <c r="N38" s="4"/>
      <c r="W38" s="4"/>
      <c r="X38" s="4"/>
      <c r="Y38" s="4"/>
      <c r="Z38" s="4"/>
      <c r="AA38" s="4"/>
      <c r="AB38" s="5"/>
      <c r="AC38" s="5"/>
      <c r="AD38" s="129"/>
      <c r="AE38" s="4"/>
      <c r="AG38" s="4"/>
      <c r="AN38" s="4"/>
      <c r="AO38" s="4"/>
      <c r="AP38" s="4"/>
      <c r="AQ38" s="4"/>
      <c r="AR38" s="5"/>
      <c r="AS38" s="5"/>
      <c r="AT38" s="189"/>
      <c r="AU38" s="23"/>
      <c r="AV38" s="23"/>
      <c r="AW38" s="23"/>
      <c r="AX38" s="23"/>
      <c r="AY38" s="23"/>
      <c r="AZ38" s="23"/>
      <c r="BA38" s="23"/>
      <c r="BB38" s="23"/>
      <c r="BC38" s="23"/>
      <c r="BD38" s="23"/>
      <c r="BE38" s="5"/>
      <c r="BF38" s="5"/>
      <c r="BG38" s="5"/>
      <c r="BH38" s="5"/>
      <c r="BI38" s="5"/>
      <c r="BJ38" s="5"/>
      <c r="BK38" s="5"/>
      <c r="BL38" s="5"/>
      <c r="BM38" s="5"/>
      <c r="BN38" s="5"/>
    </row>
    <row r="39" spans="1:66" s="2" customFormat="1" ht="36" customHeight="1">
      <c r="A39" s="4"/>
      <c r="B39" s="113"/>
      <c r="J39" s="23"/>
      <c r="K39" s="23"/>
      <c r="N39" s="4"/>
      <c r="W39" s="4"/>
      <c r="X39" s="4"/>
      <c r="Y39" s="4"/>
      <c r="Z39" s="4"/>
      <c r="AA39" s="4"/>
      <c r="AB39" s="5"/>
      <c r="AC39" s="5"/>
      <c r="AD39" s="129"/>
      <c r="AE39" s="4"/>
      <c r="AG39" s="4"/>
      <c r="AN39" s="4"/>
      <c r="AO39" s="4"/>
      <c r="AP39" s="4"/>
      <c r="AQ39" s="4"/>
      <c r="AR39" s="5"/>
      <c r="AS39" s="5"/>
      <c r="AT39" s="189"/>
      <c r="AU39" s="23"/>
      <c r="AV39" s="23"/>
      <c r="AW39" s="23"/>
      <c r="AX39" s="23"/>
      <c r="AY39" s="23"/>
      <c r="AZ39" s="23"/>
      <c r="BA39" s="23"/>
      <c r="BB39" s="23"/>
      <c r="BC39" s="23"/>
      <c r="BD39" s="23"/>
      <c r="BE39" s="5"/>
      <c r="BF39" s="5"/>
      <c r="BG39" s="5"/>
      <c r="BH39" s="5"/>
      <c r="BI39" s="5"/>
      <c r="BJ39" s="5"/>
      <c r="BK39" s="5"/>
      <c r="BL39" s="5"/>
      <c r="BM39" s="5"/>
      <c r="BN39" s="5"/>
    </row>
    <row r="40" spans="1:66" s="2" customFormat="1" ht="36" customHeight="1">
      <c r="A40" s="4"/>
      <c r="B40" s="113"/>
      <c r="J40" s="23"/>
      <c r="K40" s="23"/>
      <c r="N40" s="4"/>
      <c r="W40" s="4"/>
      <c r="X40" s="4"/>
      <c r="Y40" s="4"/>
      <c r="Z40" s="4"/>
      <c r="AA40" s="4"/>
      <c r="AB40" s="5"/>
      <c r="AC40" s="5"/>
      <c r="AD40" s="129"/>
      <c r="AE40" s="4"/>
      <c r="AG40" s="4"/>
      <c r="AN40" s="4"/>
      <c r="AO40" s="4"/>
      <c r="AP40" s="4"/>
      <c r="AQ40" s="4"/>
      <c r="AR40" s="5"/>
      <c r="AS40" s="5"/>
      <c r="AT40" s="189"/>
      <c r="AU40" s="23"/>
      <c r="AV40" s="23"/>
      <c r="AW40" s="23"/>
      <c r="AX40" s="23"/>
      <c r="AY40" s="23"/>
      <c r="AZ40" s="23"/>
      <c r="BA40" s="23"/>
      <c r="BB40" s="23"/>
      <c r="BC40" s="23"/>
      <c r="BD40" s="23"/>
      <c r="BE40" s="5"/>
      <c r="BF40" s="5"/>
      <c r="BG40" s="5"/>
      <c r="BH40" s="5"/>
      <c r="BI40" s="5"/>
      <c r="BJ40" s="5"/>
      <c r="BK40" s="5"/>
      <c r="BL40" s="5"/>
      <c r="BM40" s="5"/>
      <c r="BN40" s="5"/>
    </row>
    <row r="41" spans="1:66" s="2" customFormat="1" ht="36" customHeight="1">
      <c r="A41" s="4"/>
      <c r="B41" s="113"/>
      <c r="J41" s="23"/>
      <c r="K41" s="23"/>
      <c r="N41" s="4"/>
      <c r="W41" s="4"/>
      <c r="X41" s="4"/>
      <c r="Y41" s="4"/>
      <c r="Z41" s="4"/>
      <c r="AA41" s="4"/>
      <c r="AB41" s="5"/>
      <c r="AC41" s="5"/>
      <c r="AD41" s="129"/>
      <c r="AE41" s="4"/>
      <c r="AG41" s="4"/>
      <c r="AN41" s="4"/>
      <c r="AO41" s="4"/>
      <c r="AP41" s="4"/>
      <c r="AQ41" s="4"/>
      <c r="AR41" s="5"/>
      <c r="AS41" s="5"/>
      <c r="AT41" s="189"/>
      <c r="AU41" s="23"/>
      <c r="AV41" s="23"/>
      <c r="AW41" s="23"/>
      <c r="AX41" s="23"/>
      <c r="AY41" s="23"/>
      <c r="AZ41" s="23"/>
      <c r="BA41" s="23"/>
      <c r="BB41" s="23"/>
      <c r="BC41" s="23"/>
      <c r="BD41" s="23"/>
      <c r="BE41" s="5"/>
      <c r="BF41" s="5"/>
      <c r="BG41" s="5"/>
      <c r="BH41" s="5"/>
      <c r="BI41" s="5"/>
      <c r="BJ41" s="5"/>
      <c r="BK41" s="5"/>
      <c r="BL41" s="5"/>
      <c r="BM41" s="5"/>
      <c r="BN41" s="5"/>
    </row>
    <row r="42" spans="1:66" s="2" customFormat="1" ht="36" customHeight="1">
      <c r="A42" s="4"/>
      <c r="B42" s="113"/>
      <c r="J42" s="23"/>
      <c r="K42" s="23"/>
      <c r="N42" s="4"/>
      <c r="W42" s="4"/>
      <c r="X42" s="4"/>
      <c r="Y42" s="4"/>
      <c r="Z42" s="4"/>
      <c r="AA42" s="4"/>
      <c r="AB42" s="5"/>
      <c r="AC42" s="5"/>
      <c r="AD42" s="129"/>
      <c r="AE42" s="4"/>
      <c r="AG42" s="4"/>
      <c r="AN42" s="4"/>
      <c r="AO42" s="4"/>
      <c r="AP42" s="4"/>
      <c r="AQ42" s="4"/>
      <c r="AR42" s="5"/>
      <c r="AS42" s="5"/>
      <c r="AT42" s="189"/>
      <c r="AU42" s="23"/>
      <c r="AV42" s="23"/>
      <c r="AW42" s="23"/>
      <c r="AX42" s="23"/>
      <c r="AY42" s="23"/>
      <c r="AZ42" s="23"/>
      <c r="BA42" s="23"/>
      <c r="BB42" s="23"/>
      <c r="BC42" s="23"/>
      <c r="BD42" s="23"/>
      <c r="BE42" s="5"/>
      <c r="BF42" s="5"/>
      <c r="BG42" s="5"/>
      <c r="BH42" s="5"/>
      <c r="BI42" s="5"/>
      <c r="BJ42" s="5"/>
      <c r="BK42" s="5"/>
      <c r="BL42" s="5"/>
      <c r="BM42" s="5"/>
      <c r="BN42" s="5"/>
    </row>
    <row r="43" spans="1:66" s="2" customFormat="1" ht="36" customHeight="1">
      <c r="A43" s="4"/>
      <c r="B43" s="113"/>
      <c r="J43" s="23"/>
      <c r="K43" s="23"/>
      <c r="N43" s="4"/>
      <c r="W43" s="4"/>
      <c r="X43" s="4"/>
      <c r="Y43" s="4"/>
      <c r="Z43" s="4"/>
      <c r="AA43" s="4"/>
      <c r="AB43" s="5"/>
      <c r="AC43" s="5"/>
      <c r="AD43" s="129"/>
      <c r="AE43" s="4"/>
      <c r="AG43" s="4"/>
      <c r="AN43" s="4"/>
      <c r="AO43" s="4"/>
      <c r="AP43" s="4"/>
      <c r="AQ43" s="4"/>
      <c r="AR43" s="5"/>
      <c r="AS43" s="5"/>
      <c r="AT43" s="189"/>
      <c r="AU43" s="23"/>
      <c r="AV43" s="23"/>
      <c r="AW43" s="23"/>
      <c r="AX43" s="23"/>
      <c r="AY43" s="23"/>
      <c r="AZ43" s="23"/>
      <c r="BA43" s="23"/>
      <c r="BB43" s="23"/>
      <c r="BC43" s="23"/>
      <c r="BD43" s="23"/>
      <c r="BE43" s="5"/>
      <c r="BF43" s="5"/>
      <c r="BG43" s="5"/>
      <c r="BH43" s="5"/>
      <c r="BI43" s="5"/>
      <c r="BJ43" s="5"/>
      <c r="BK43" s="5"/>
      <c r="BL43" s="5"/>
      <c r="BM43" s="5"/>
      <c r="BN43" s="5"/>
    </row>
    <row r="44" spans="1:66" s="2" customFormat="1" ht="36" customHeight="1">
      <c r="A44" s="4"/>
      <c r="B44" s="113"/>
      <c r="J44" s="23"/>
      <c r="K44" s="23"/>
      <c r="N44" s="4"/>
      <c r="W44" s="4"/>
      <c r="X44" s="4"/>
      <c r="Y44" s="4"/>
      <c r="Z44" s="4"/>
      <c r="AA44" s="4"/>
      <c r="AB44" s="5"/>
      <c r="AC44" s="5"/>
      <c r="AD44" s="129"/>
      <c r="AE44" s="4"/>
      <c r="AG44" s="4"/>
      <c r="AN44" s="4"/>
      <c r="AO44" s="4"/>
      <c r="AP44" s="4"/>
      <c r="AQ44" s="4"/>
      <c r="AR44" s="5"/>
      <c r="AS44" s="5"/>
      <c r="AT44" s="189"/>
      <c r="AU44" s="23"/>
      <c r="AV44" s="23"/>
      <c r="AW44" s="23"/>
      <c r="AX44" s="23"/>
      <c r="AY44" s="23"/>
      <c r="AZ44" s="23"/>
      <c r="BA44" s="23"/>
      <c r="BB44" s="23"/>
      <c r="BC44" s="23"/>
      <c r="BD44" s="23"/>
      <c r="BE44" s="5"/>
      <c r="BF44" s="5"/>
      <c r="BG44" s="5"/>
      <c r="BH44" s="5"/>
      <c r="BI44" s="5"/>
      <c r="BJ44" s="5"/>
      <c r="BK44" s="5"/>
      <c r="BL44" s="5"/>
      <c r="BM44" s="5"/>
      <c r="BN44" s="5"/>
    </row>
    <row r="45" spans="1:66" s="2" customFormat="1" ht="36" customHeight="1">
      <c r="A45" s="4"/>
      <c r="B45" s="113"/>
      <c r="J45" s="23"/>
      <c r="K45" s="23"/>
      <c r="N45" s="4"/>
      <c r="W45" s="4"/>
      <c r="X45" s="4"/>
      <c r="Y45" s="4"/>
      <c r="Z45" s="4"/>
      <c r="AA45" s="4"/>
      <c r="AB45" s="5"/>
      <c r="AC45" s="5"/>
      <c r="AD45" s="129"/>
      <c r="AE45" s="4"/>
      <c r="AG45" s="4"/>
      <c r="AN45" s="4"/>
      <c r="AO45" s="4"/>
      <c r="AP45" s="4"/>
      <c r="AQ45" s="4"/>
      <c r="AR45" s="5"/>
      <c r="AS45" s="5"/>
      <c r="AT45" s="189"/>
      <c r="AU45" s="23"/>
      <c r="AV45" s="23"/>
      <c r="AW45" s="23"/>
      <c r="AX45" s="23"/>
      <c r="AY45" s="23"/>
      <c r="AZ45" s="23"/>
      <c r="BA45" s="23"/>
      <c r="BB45" s="23"/>
      <c r="BC45" s="23"/>
      <c r="BD45" s="23"/>
      <c r="BE45" s="5"/>
      <c r="BF45" s="5"/>
      <c r="BG45" s="5"/>
      <c r="BH45" s="5"/>
      <c r="BI45" s="5"/>
      <c r="BJ45" s="5"/>
      <c r="BK45" s="5"/>
      <c r="BL45" s="5"/>
      <c r="BM45" s="5"/>
      <c r="BN45" s="5"/>
    </row>
    <row r="46" spans="1:66" s="2" customFormat="1" ht="36" customHeight="1">
      <c r="A46" s="4"/>
      <c r="B46" s="113"/>
      <c r="J46" s="23"/>
      <c r="K46" s="23"/>
      <c r="N46" s="4"/>
      <c r="W46" s="4"/>
      <c r="X46" s="4"/>
      <c r="Y46" s="4"/>
      <c r="Z46" s="4"/>
      <c r="AA46" s="4"/>
      <c r="AB46" s="5"/>
      <c r="AC46" s="5"/>
      <c r="AD46" s="129"/>
      <c r="AE46" s="4"/>
      <c r="AG46" s="4"/>
      <c r="AN46" s="4"/>
      <c r="AO46" s="4"/>
      <c r="AP46" s="4"/>
      <c r="AQ46" s="4"/>
      <c r="AR46" s="5"/>
      <c r="AS46" s="5"/>
      <c r="AT46" s="189"/>
      <c r="AU46" s="23"/>
      <c r="AV46" s="23"/>
      <c r="AW46" s="23"/>
      <c r="AX46" s="23"/>
      <c r="AY46" s="23"/>
      <c r="AZ46" s="23"/>
      <c r="BA46" s="23"/>
      <c r="BB46" s="23"/>
      <c r="BC46" s="23"/>
      <c r="BD46" s="23"/>
      <c r="BE46" s="5"/>
      <c r="BF46" s="5"/>
      <c r="BG46" s="5"/>
      <c r="BH46" s="5"/>
      <c r="BI46" s="5"/>
      <c r="BJ46" s="5"/>
      <c r="BK46" s="5"/>
      <c r="BL46" s="5"/>
      <c r="BM46" s="5"/>
      <c r="BN46" s="5"/>
    </row>
    <row r="47" spans="1:66" s="2" customFormat="1" ht="36" customHeight="1">
      <c r="A47" s="4"/>
      <c r="B47" s="113"/>
      <c r="J47" s="23"/>
      <c r="K47" s="23"/>
      <c r="N47" s="4"/>
      <c r="W47" s="4"/>
      <c r="X47" s="4"/>
      <c r="Y47" s="4"/>
      <c r="Z47" s="4"/>
      <c r="AA47" s="4"/>
      <c r="AB47" s="5"/>
      <c r="AC47" s="5"/>
      <c r="AD47" s="129"/>
      <c r="AE47" s="4"/>
      <c r="AG47" s="4"/>
      <c r="AN47" s="4"/>
      <c r="AO47" s="4"/>
      <c r="AP47" s="4"/>
      <c r="AQ47" s="4"/>
      <c r="AR47" s="5"/>
      <c r="AS47" s="5"/>
      <c r="AT47" s="189"/>
      <c r="AU47" s="23"/>
      <c r="AV47" s="23"/>
      <c r="AW47" s="23"/>
      <c r="AX47" s="23"/>
      <c r="AY47" s="23"/>
      <c r="AZ47" s="23"/>
      <c r="BA47" s="23"/>
      <c r="BB47" s="23"/>
      <c r="BC47" s="23"/>
      <c r="BD47" s="23"/>
      <c r="BE47" s="5"/>
      <c r="BF47" s="5"/>
      <c r="BG47" s="5"/>
      <c r="BH47" s="5"/>
      <c r="BI47" s="5"/>
      <c r="BJ47" s="5"/>
      <c r="BK47" s="5"/>
      <c r="BL47" s="5"/>
      <c r="BM47" s="5"/>
      <c r="BN47" s="5"/>
    </row>
    <row r="48" spans="1:66" s="2" customFormat="1" ht="36" customHeight="1">
      <c r="A48" s="1"/>
      <c r="B48" s="114"/>
      <c r="C48" s="5"/>
      <c r="D48" s="5"/>
      <c r="E48" s="5"/>
      <c r="G48" s="5"/>
      <c r="H48" s="5"/>
      <c r="I48" s="5"/>
      <c r="J48" s="23"/>
      <c r="K48" s="23"/>
      <c r="N48" s="4"/>
      <c r="O48" s="4"/>
      <c r="P48" s="4"/>
      <c r="Q48" s="4"/>
      <c r="R48" s="4"/>
      <c r="S48" s="4"/>
      <c r="T48" s="4"/>
      <c r="U48" s="4"/>
      <c r="W48" s="4"/>
      <c r="X48" s="4"/>
      <c r="Y48" s="4"/>
      <c r="Z48" s="4"/>
      <c r="AA48" s="4"/>
      <c r="AB48" s="5"/>
      <c r="AC48" s="5"/>
      <c r="AD48" s="129"/>
      <c r="AE48" s="4"/>
      <c r="AG48" s="4"/>
      <c r="AH48" s="17"/>
      <c r="AI48" s="17"/>
      <c r="AL48" s="3"/>
      <c r="AM48" s="3"/>
      <c r="AN48" s="4"/>
      <c r="AO48" s="4"/>
      <c r="AP48" s="4"/>
      <c r="AQ48" s="4"/>
      <c r="AR48" s="5"/>
      <c r="AS48" s="5"/>
      <c r="AT48" s="189"/>
      <c r="AU48" s="23"/>
      <c r="AV48" s="23"/>
      <c r="AW48" s="23"/>
      <c r="AX48" s="23"/>
      <c r="AY48" s="23"/>
      <c r="AZ48" s="23"/>
      <c r="BA48" s="23"/>
      <c r="BB48" s="23"/>
      <c r="BC48" s="23"/>
      <c r="BD48" s="23"/>
      <c r="BE48" s="5"/>
      <c r="BF48" s="5"/>
      <c r="BG48" s="5"/>
      <c r="BH48" s="5"/>
      <c r="BI48" s="5"/>
      <c r="BJ48" s="5"/>
      <c r="BK48" s="5"/>
      <c r="BL48" s="5"/>
      <c r="BM48" s="5"/>
      <c r="BN48" s="5"/>
    </row>
    <row r="49" spans="1:66" s="2" customFormat="1" ht="36" customHeight="1">
      <c r="A49" s="1"/>
      <c r="B49" s="114"/>
      <c r="C49" s="5"/>
      <c r="D49" s="5"/>
      <c r="E49" s="5"/>
      <c r="G49" s="5"/>
      <c r="H49" s="5"/>
      <c r="I49" s="5"/>
      <c r="J49" s="23"/>
      <c r="K49" s="23"/>
      <c r="N49" s="4"/>
      <c r="O49" s="4"/>
      <c r="P49" s="4"/>
      <c r="Q49" s="4"/>
      <c r="R49" s="4"/>
      <c r="S49" s="4"/>
      <c r="T49" s="4"/>
      <c r="U49" s="4"/>
      <c r="W49" s="4"/>
      <c r="X49" s="4"/>
      <c r="Y49" s="4"/>
      <c r="Z49" s="4"/>
      <c r="AA49" s="4"/>
      <c r="AB49" s="5"/>
      <c r="AC49" s="5"/>
      <c r="AD49" s="129"/>
      <c r="AE49" s="4"/>
      <c r="AG49" s="4"/>
      <c r="AH49" s="17"/>
      <c r="AI49" s="17"/>
      <c r="AL49" s="3"/>
      <c r="AM49" s="3"/>
      <c r="AN49" s="4"/>
      <c r="AO49" s="4"/>
      <c r="AP49" s="4"/>
      <c r="AQ49" s="4"/>
      <c r="AR49" s="5"/>
      <c r="AS49" s="5"/>
      <c r="AT49" s="189"/>
      <c r="AU49" s="23"/>
      <c r="AV49" s="23"/>
      <c r="AW49" s="23"/>
      <c r="AX49" s="23"/>
      <c r="AY49" s="23"/>
      <c r="AZ49" s="23"/>
      <c r="BA49" s="23"/>
      <c r="BB49" s="23"/>
      <c r="BC49" s="23"/>
      <c r="BD49" s="23"/>
      <c r="BE49" s="5"/>
      <c r="BF49" s="5"/>
      <c r="BG49" s="5"/>
      <c r="BH49" s="5"/>
      <c r="BI49" s="5"/>
      <c r="BJ49" s="5"/>
      <c r="BK49" s="5"/>
      <c r="BL49" s="5"/>
      <c r="BM49" s="5"/>
      <c r="BN49" s="5"/>
    </row>
    <row r="50" spans="1:66" s="2" customFormat="1" ht="36" customHeight="1">
      <c r="A50" s="1"/>
      <c r="B50" s="114"/>
      <c r="C50" s="5"/>
      <c r="D50" s="5"/>
      <c r="E50" s="5"/>
      <c r="G50" s="5"/>
      <c r="H50" s="5"/>
      <c r="I50" s="5"/>
      <c r="J50" s="23"/>
      <c r="K50" s="23"/>
      <c r="N50" s="4"/>
      <c r="O50" s="4"/>
      <c r="P50" s="4"/>
      <c r="Q50" s="4"/>
      <c r="R50" s="4"/>
      <c r="S50" s="4"/>
      <c r="T50" s="4"/>
      <c r="U50" s="4"/>
      <c r="W50" s="4"/>
      <c r="X50" s="4"/>
      <c r="Y50" s="4"/>
      <c r="Z50" s="4"/>
      <c r="AA50" s="4"/>
      <c r="AB50" s="5"/>
      <c r="AC50" s="5"/>
      <c r="AD50" s="129"/>
      <c r="AE50" s="4"/>
      <c r="AG50" s="4"/>
      <c r="AH50" s="17"/>
      <c r="AI50" s="17"/>
      <c r="AL50" s="3"/>
      <c r="AM50" s="3"/>
      <c r="AN50" s="4"/>
      <c r="AO50" s="4"/>
      <c r="AP50" s="4"/>
      <c r="AQ50" s="4"/>
      <c r="AR50" s="5"/>
      <c r="AS50" s="5"/>
      <c r="AT50" s="189"/>
      <c r="AU50" s="23"/>
      <c r="AV50" s="23"/>
      <c r="AW50" s="23"/>
      <c r="AX50" s="23"/>
      <c r="AY50" s="23"/>
      <c r="AZ50" s="23"/>
      <c r="BA50" s="23"/>
      <c r="BB50" s="23"/>
      <c r="BC50" s="23"/>
      <c r="BD50" s="23"/>
      <c r="BE50" s="5"/>
      <c r="BF50" s="5"/>
      <c r="BG50" s="5"/>
      <c r="BH50" s="5"/>
      <c r="BI50" s="5"/>
      <c r="BJ50" s="5"/>
      <c r="BK50" s="5"/>
      <c r="BL50" s="5"/>
      <c r="BM50" s="5"/>
      <c r="BN50" s="5"/>
    </row>
    <row r="51" spans="1:66" s="2" customFormat="1" ht="36" customHeight="1">
      <c r="A51" s="1"/>
      <c r="B51" s="114"/>
      <c r="C51" s="5"/>
      <c r="D51" s="5"/>
      <c r="E51" s="5"/>
      <c r="G51" s="5"/>
      <c r="H51" s="5"/>
      <c r="I51" s="5"/>
      <c r="J51" s="23"/>
      <c r="K51" s="23"/>
      <c r="N51" s="4"/>
      <c r="O51" s="4"/>
      <c r="P51" s="4"/>
      <c r="Q51" s="4"/>
      <c r="R51" s="4"/>
      <c r="S51" s="4"/>
      <c r="T51" s="4"/>
      <c r="U51" s="4"/>
      <c r="W51" s="4"/>
      <c r="X51" s="4"/>
      <c r="Y51" s="4"/>
      <c r="Z51" s="4"/>
      <c r="AA51" s="4"/>
      <c r="AB51" s="5"/>
      <c r="AC51" s="5"/>
      <c r="AD51" s="129"/>
      <c r="AE51" s="4"/>
      <c r="AG51" s="4"/>
      <c r="AH51" s="17"/>
      <c r="AI51" s="17"/>
      <c r="AL51" s="3"/>
      <c r="AM51" s="3"/>
      <c r="AN51" s="4"/>
      <c r="AO51" s="4"/>
      <c r="AP51" s="4"/>
      <c r="AQ51" s="4"/>
      <c r="AR51" s="5"/>
      <c r="AS51" s="5"/>
      <c r="AT51" s="189"/>
      <c r="AU51" s="23"/>
      <c r="AV51" s="23"/>
      <c r="AW51" s="23"/>
      <c r="AX51" s="23"/>
      <c r="AY51" s="23"/>
      <c r="AZ51" s="23"/>
      <c r="BA51" s="23"/>
      <c r="BB51" s="23"/>
      <c r="BC51" s="23"/>
      <c r="BD51" s="23"/>
      <c r="BE51" s="5"/>
      <c r="BF51" s="5"/>
      <c r="BG51" s="5"/>
      <c r="BH51" s="5"/>
      <c r="BI51" s="5"/>
      <c r="BJ51" s="5"/>
      <c r="BK51" s="5"/>
      <c r="BL51" s="5"/>
      <c r="BM51" s="5"/>
      <c r="BN51" s="5"/>
    </row>
    <row r="52" spans="1:66" s="2" customFormat="1" ht="36" customHeight="1">
      <c r="A52" s="1"/>
      <c r="B52" s="114"/>
      <c r="C52" s="5"/>
      <c r="D52" s="5"/>
      <c r="E52" s="5"/>
      <c r="G52" s="5"/>
      <c r="H52" s="5"/>
      <c r="I52" s="5"/>
      <c r="J52" s="23"/>
      <c r="K52" s="23"/>
      <c r="N52" s="4"/>
      <c r="O52" s="4"/>
      <c r="P52" s="4"/>
      <c r="Q52" s="4"/>
      <c r="R52" s="4"/>
      <c r="S52" s="4"/>
      <c r="T52" s="4"/>
      <c r="U52" s="4"/>
      <c r="W52" s="4"/>
      <c r="X52" s="4"/>
      <c r="Y52" s="4"/>
      <c r="Z52" s="4"/>
      <c r="AA52" s="4"/>
      <c r="AB52" s="5"/>
      <c r="AC52" s="5"/>
      <c r="AD52" s="129"/>
      <c r="AE52" s="4"/>
      <c r="AG52" s="4"/>
      <c r="AH52" s="17"/>
      <c r="AI52" s="17"/>
      <c r="AL52" s="3"/>
      <c r="AM52" s="3"/>
      <c r="AN52" s="4"/>
      <c r="AO52" s="4"/>
      <c r="AP52" s="4"/>
      <c r="AQ52" s="4"/>
      <c r="AR52" s="5"/>
      <c r="AS52" s="5"/>
      <c r="AT52" s="189"/>
      <c r="AU52" s="23"/>
      <c r="AV52" s="23"/>
      <c r="AW52" s="23"/>
      <c r="AX52" s="23"/>
      <c r="AY52" s="23"/>
      <c r="AZ52" s="23"/>
      <c r="BA52" s="23"/>
      <c r="BB52" s="23"/>
      <c r="BC52" s="23"/>
      <c r="BD52" s="23"/>
      <c r="BE52" s="5"/>
      <c r="BF52" s="5"/>
      <c r="BG52" s="5"/>
      <c r="BH52" s="5"/>
      <c r="BI52" s="5"/>
      <c r="BJ52" s="5"/>
      <c r="BK52" s="5"/>
      <c r="BL52" s="5"/>
      <c r="BM52" s="5"/>
      <c r="BN52" s="5"/>
    </row>
    <row r="53" spans="1:66" s="7" customFormat="1" ht="36" customHeight="1">
      <c r="A53" s="6"/>
      <c r="B53" s="115"/>
      <c r="C53" s="9"/>
      <c r="D53" s="9"/>
      <c r="E53" s="9"/>
      <c r="G53" s="9"/>
      <c r="H53" s="9"/>
      <c r="I53" s="9"/>
      <c r="J53" s="24"/>
      <c r="K53" s="24"/>
      <c r="N53" s="11"/>
      <c r="O53" s="11"/>
      <c r="P53" s="11"/>
      <c r="Q53" s="11"/>
      <c r="R53" s="11"/>
      <c r="S53" s="11"/>
      <c r="T53" s="11"/>
      <c r="U53" s="11"/>
      <c r="W53" s="11"/>
      <c r="X53" s="11"/>
      <c r="Y53" s="11"/>
      <c r="Z53" s="11"/>
      <c r="AA53" s="11"/>
      <c r="AB53" s="9"/>
      <c r="AC53" s="9"/>
      <c r="AD53" s="130"/>
      <c r="AE53" s="11"/>
      <c r="AG53" s="11"/>
      <c r="AH53" s="19"/>
      <c r="AI53" s="19"/>
      <c r="AL53" s="10"/>
      <c r="AM53" s="10"/>
      <c r="AN53" s="11"/>
      <c r="AO53" s="11"/>
      <c r="AP53" s="11"/>
      <c r="AQ53" s="11"/>
      <c r="AR53" s="9"/>
      <c r="AS53" s="9"/>
      <c r="AT53" s="190"/>
      <c r="AU53" s="24"/>
      <c r="AV53" s="24"/>
      <c r="AW53" s="24"/>
      <c r="AX53" s="24"/>
      <c r="AY53" s="24"/>
      <c r="AZ53" s="24"/>
      <c r="BA53" s="24"/>
      <c r="BB53" s="24"/>
      <c r="BC53" s="24"/>
      <c r="BD53" s="24"/>
      <c r="BE53" s="9"/>
      <c r="BF53" s="9"/>
      <c r="BG53" s="9"/>
      <c r="BH53" s="9"/>
      <c r="BI53" s="9"/>
      <c r="BJ53" s="9"/>
      <c r="BK53" s="9"/>
      <c r="BL53" s="9"/>
      <c r="BM53" s="9"/>
      <c r="BN53" s="9"/>
    </row>
    <row r="54" spans="1:66" s="7" customFormat="1" ht="36" customHeight="1">
      <c r="A54" s="6"/>
      <c r="B54" s="115"/>
      <c r="C54" s="9"/>
      <c r="D54" s="9"/>
      <c r="E54" s="9"/>
      <c r="G54" s="9"/>
      <c r="H54" s="9"/>
      <c r="I54" s="9"/>
      <c r="J54" s="24"/>
      <c r="K54" s="24"/>
      <c r="N54" s="11"/>
      <c r="O54" s="11"/>
      <c r="P54" s="11"/>
      <c r="Q54" s="11"/>
      <c r="R54" s="11"/>
      <c r="S54" s="11"/>
      <c r="T54" s="11"/>
      <c r="U54" s="11"/>
      <c r="W54" s="11"/>
      <c r="X54" s="11"/>
      <c r="Y54" s="11"/>
      <c r="Z54" s="11"/>
      <c r="AA54" s="11"/>
      <c r="AB54" s="9"/>
      <c r="AC54" s="9"/>
      <c r="AD54" s="130"/>
      <c r="AE54" s="11"/>
      <c r="AG54" s="11"/>
      <c r="AL54" s="10"/>
      <c r="AM54" s="10"/>
      <c r="AN54" s="11"/>
      <c r="AO54" s="11"/>
      <c r="AP54" s="11"/>
      <c r="AQ54" s="11"/>
      <c r="AR54" s="9"/>
      <c r="AS54" s="9"/>
      <c r="AT54" s="190"/>
      <c r="AU54" s="24"/>
      <c r="AV54" s="24"/>
      <c r="AW54" s="24"/>
      <c r="AX54" s="24"/>
      <c r="AY54" s="24"/>
      <c r="AZ54" s="24"/>
      <c r="BA54" s="24"/>
      <c r="BB54" s="24"/>
      <c r="BC54" s="24"/>
      <c r="BD54" s="24"/>
      <c r="BE54" s="9"/>
      <c r="BF54" s="9"/>
      <c r="BG54" s="9"/>
      <c r="BH54" s="9"/>
      <c r="BI54" s="9"/>
      <c r="BJ54" s="9"/>
      <c r="BK54" s="9"/>
      <c r="BL54" s="9"/>
      <c r="BM54" s="9"/>
      <c r="BN54" s="9"/>
    </row>
    <row r="55" spans="1:66" s="7" customFormat="1" ht="36" customHeight="1">
      <c r="A55" s="6"/>
      <c r="B55" s="115"/>
      <c r="C55" s="9"/>
      <c r="D55" s="9"/>
      <c r="E55" s="9"/>
      <c r="G55" s="9"/>
      <c r="H55" s="9"/>
      <c r="I55" s="9"/>
      <c r="J55" s="24"/>
      <c r="K55" s="24"/>
      <c r="N55" s="11"/>
      <c r="O55" s="11"/>
      <c r="P55" s="11"/>
      <c r="Q55" s="11"/>
      <c r="R55" s="11"/>
      <c r="S55" s="11"/>
      <c r="T55" s="11"/>
      <c r="U55" s="11"/>
      <c r="W55" s="11"/>
      <c r="X55" s="11"/>
      <c r="Y55" s="11"/>
      <c r="Z55" s="11"/>
      <c r="AA55" s="11"/>
      <c r="AB55" s="9"/>
      <c r="AC55" s="9"/>
      <c r="AD55" s="130"/>
      <c r="AE55" s="11"/>
      <c r="AG55" s="11"/>
      <c r="AL55" s="10"/>
      <c r="AM55" s="10"/>
      <c r="AN55" s="11"/>
      <c r="AO55" s="11"/>
      <c r="AP55" s="11"/>
      <c r="AQ55" s="11"/>
      <c r="AR55" s="9"/>
      <c r="AS55" s="9"/>
      <c r="AT55" s="190"/>
      <c r="AU55" s="24"/>
      <c r="AV55" s="24"/>
      <c r="AW55" s="24"/>
      <c r="AX55" s="24"/>
      <c r="AY55" s="24"/>
      <c r="AZ55" s="24"/>
      <c r="BA55" s="24"/>
      <c r="BB55" s="24"/>
      <c r="BC55" s="24"/>
      <c r="BD55" s="24"/>
      <c r="BE55" s="9"/>
      <c r="BF55" s="9"/>
      <c r="BG55" s="9"/>
      <c r="BH55" s="9"/>
      <c r="BI55" s="9"/>
      <c r="BJ55" s="9"/>
      <c r="BK55" s="9"/>
      <c r="BL55" s="9"/>
      <c r="BM55" s="9"/>
      <c r="BN55" s="9"/>
    </row>
    <row r="56" spans="1:66" s="7" customFormat="1" ht="36" customHeight="1">
      <c r="A56" s="6"/>
      <c r="B56" s="115"/>
      <c r="C56" s="9"/>
      <c r="D56" s="9"/>
      <c r="E56" s="9"/>
      <c r="G56" s="9"/>
      <c r="H56" s="9"/>
      <c r="I56" s="9"/>
      <c r="J56" s="24"/>
      <c r="K56" s="24"/>
      <c r="N56" s="11"/>
      <c r="O56" s="11"/>
      <c r="P56" s="11"/>
      <c r="Q56" s="11"/>
      <c r="R56" s="11"/>
      <c r="S56" s="11"/>
      <c r="T56" s="11"/>
      <c r="U56" s="11"/>
      <c r="W56" s="11"/>
      <c r="X56" s="11"/>
      <c r="Y56" s="11"/>
      <c r="Z56" s="11"/>
      <c r="AA56" s="11"/>
      <c r="AB56" s="9"/>
      <c r="AC56" s="9"/>
      <c r="AD56" s="130"/>
      <c r="AE56" s="11"/>
      <c r="AG56" s="11"/>
      <c r="AL56" s="10"/>
      <c r="AM56" s="10"/>
      <c r="AN56" s="11"/>
      <c r="AO56" s="11"/>
      <c r="AP56" s="11"/>
      <c r="AQ56" s="11"/>
      <c r="AR56" s="9"/>
      <c r="AS56" s="9"/>
      <c r="AT56" s="190"/>
      <c r="AU56" s="24"/>
      <c r="AV56" s="24"/>
      <c r="AW56" s="24"/>
      <c r="AX56" s="24"/>
      <c r="AY56" s="24"/>
      <c r="AZ56" s="24"/>
      <c r="BA56" s="24"/>
      <c r="BB56" s="24"/>
      <c r="BC56" s="24"/>
      <c r="BD56" s="24"/>
      <c r="BE56" s="9"/>
      <c r="BF56" s="9"/>
      <c r="BG56" s="9"/>
      <c r="BH56" s="9"/>
      <c r="BI56" s="9"/>
      <c r="BJ56" s="9"/>
      <c r="BK56" s="9"/>
      <c r="BL56" s="9"/>
      <c r="BM56" s="9"/>
      <c r="BN56" s="9"/>
    </row>
    <row r="57" spans="1:66" s="7" customFormat="1" ht="36" customHeight="1">
      <c r="A57" s="6"/>
      <c r="B57" s="115"/>
      <c r="C57" s="9"/>
      <c r="D57" s="9"/>
      <c r="E57" s="9"/>
      <c r="G57" s="9"/>
      <c r="H57" s="9"/>
      <c r="I57" s="9"/>
      <c r="J57" s="24"/>
      <c r="K57" s="24"/>
      <c r="N57" s="11"/>
      <c r="O57" s="11"/>
      <c r="P57" s="11"/>
      <c r="Q57" s="11"/>
      <c r="R57" s="11"/>
      <c r="S57" s="11"/>
      <c r="T57" s="11"/>
      <c r="U57" s="11"/>
      <c r="W57" s="11"/>
      <c r="X57" s="11"/>
      <c r="Y57" s="11"/>
      <c r="Z57" s="11"/>
      <c r="AA57" s="11"/>
      <c r="AB57" s="9"/>
      <c r="AC57" s="9"/>
      <c r="AD57" s="130"/>
      <c r="AE57" s="11"/>
      <c r="AG57" s="11"/>
      <c r="AL57" s="10"/>
      <c r="AM57" s="10"/>
      <c r="AN57" s="11"/>
      <c r="AO57" s="11"/>
      <c r="AP57" s="11"/>
      <c r="AQ57" s="11"/>
      <c r="AR57" s="9"/>
      <c r="AS57" s="9"/>
      <c r="AT57" s="190"/>
      <c r="AU57" s="24"/>
      <c r="AV57" s="24"/>
      <c r="AW57" s="24"/>
      <c r="AX57" s="24"/>
      <c r="AY57" s="24"/>
      <c r="AZ57" s="24"/>
      <c r="BA57" s="24"/>
      <c r="BB57" s="24"/>
      <c r="BC57" s="24"/>
      <c r="BD57" s="24"/>
      <c r="BE57" s="9"/>
      <c r="BF57" s="9"/>
      <c r="BG57" s="9"/>
      <c r="BH57" s="9"/>
      <c r="BI57" s="9"/>
      <c r="BJ57" s="9"/>
      <c r="BK57" s="9"/>
      <c r="BL57" s="9"/>
      <c r="BM57" s="9"/>
      <c r="BN57" s="9"/>
    </row>
    <row r="58" spans="1:66" s="7" customFormat="1" ht="36" customHeight="1">
      <c r="A58" s="6"/>
      <c r="B58" s="115"/>
      <c r="C58" s="9"/>
      <c r="D58" s="9"/>
      <c r="E58" s="9"/>
      <c r="G58" s="9"/>
      <c r="H58" s="9"/>
      <c r="I58" s="9"/>
      <c r="J58" s="24"/>
      <c r="K58" s="24"/>
      <c r="N58" s="11"/>
      <c r="O58" s="11"/>
      <c r="P58" s="11"/>
      <c r="Q58" s="11"/>
      <c r="R58" s="11"/>
      <c r="S58" s="11"/>
      <c r="T58" s="11"/>
      <c r="U58" s="11"/>
      <c r="W58" s="11"/>
      <c r="X58" s="11"/>
      <c r="Y58" s="11"/>
      <c r="Z58" s="11"/>
      <c r="AA58" s="11"/>
      <c r="AB58" s="9"/>
      <c r="AC58" s="9"/>
      <c r="AD58" s="130"/>
      <c r="AE58" s="11"/>
      <c r="AG58" s="11"/>
      <c r="AL58" s="10"/>
      <c r="AM58" s="10"/>
      <c r="AN58" s="11"/>
      <c r="AO58" s="11"/>
      <c r="AP58" s="11"/>
      <c r="AQ58" s="11"/>
      <c r="AR58" s="9"/>
      <c r="AS58" s="9"/>
      <c r="AT58" s="190"/>
      <c r="AU58" s="24"/>
      <c r="AV58" s="24"/>
      <c r="AW58" s="24"/>
      <c r="AX58" s="24"/>
      <c r="AY58" s="24"/>
      <c r="AZ58" s="24"/>
      <c r="BA58" s="24"/>
      <c r="BB58" s="24"/>
      <c r="BC58" s="24"/>
      <c r="BD58" s="24"/>
      <c r="BE58" s="9"/>
      <c r="BF58" s="9"/>
      <c r="BG58" s="9"/>
      <c r="BH58" s="9"/>
      <c r="BI58" s="9"/>
      <c r="BJ58" s="9"/>
      <c r="BK58" s="9"/>
      <c r="BL58" s="9"/>
      <c r="BM58" s="9"/>
      <c r="BN58" s="9"/>
    </row>
    <row r="59" spans="1:66" s="7" customFormat="1" ht="36" customHeight="1">
      <c r="A59" s="6"/>
      <c r="B59" s="115"/>
      <c r="C59" s="9"/>
      <c r="D59" s="9"/>
      <c r="E59" s="9"/>
      <c r="G59" s="9"/>
      <c r="H59" s="9"/>
      <c r="I59" s="9"/>
      <c r="J59" s="24"/>
      <c r="K59" s="24"/>
      <c r="N59" s="11"/>
      <c r="O59" s="11"/>
      <c r="P59" s="11"/>
      <c r="Q59" s="11"/>
      <c r="R59" s="11"/>
      <c r="S59" s="11"/>
      <c r="T59" s="11"/>
      <c r="U59" s="11"/>
      <c r="W59" s="11"/>
      <c r="X59" s="11"/>
      <c r="Y59" s="11"/>
      <c r="Z59" s="11"/>
      <c r="AA59" s="11"/>
      <c r="AB59" s="9"/>
      <c r="AC59" s="9"/>
      <c r="AD59" s="130"/>
      <c r="AE59" s="11"/>
      <c r="AG59" s="11"/>
      <c r="AL59" s="10"/>
      <c r="AM59" s="10"/>
      <c r="AN59" s="11"/>
      <c r="AO59" s="11"/>
      <c r="AP59" s="11"/>
      <c r="AQ59" s="11"/>
      <c r="AR59" s="9"/>
      <c r="AS59" s="9"/>
      <c r="AT59" s="190"/>
      <c r="AU59" s="24"/>
      <c r="AV59" s="24"/>
      <c r="AW59" s="24"/>
      <c r="AX59" s="24"/>
      <c r="AY59" s="24"/>
      <c r="AZ59" s="24"/>
      <c r="BA59" s="24"/>
      <c r="BB59" s="24"/>
      <c r="BC59" s="24"/>
      <c r="BD59" s="24"/>
      <c r="BE59" s="9"/>
      <c r="BF59" s="9"/>
      <c r="BG59" s="9"/>
      <c r="BH59" s="9"/>
      <c r="BI59" s="9"/>
      <c r="BJ59" s="9"/>
      <c r="BK59" s="9"/>
      <c r="BL59" s="9"/>
      <c r="BM59" s="9"/>
      <c r="BN59" s="9"/>
    </row>
    <row r="60" spans="1:66" s="7" customFormat="1" ht="36" customHeight="1">
      <c r="A60" s="6"/>
      <c r="B60" s="115"/>
      <c r="C60" s="9"/>
      <c r="D60" s="9"/>
      <c r="E60" s="9"/>
      <c r="G60" s="9"/>
      <c r="H60" s="9"/>
      <c r="I60" s="9"/>
      <c r="J60" s="24"/>
      <c r="K60" s="24"/>
      <c r="N60" s="11"/>
      <c r="O60" s="11"/>
      <c r="P60" s="11"/>
      <c r="Q60" s="11"/>
      <c r="R60" s="11"/>
      <c r="S60" s="11"/>
      <c r="T60" s="11"/>
      <c r="U60" s="11"/>
      <c r="W60" s="11"/>
      <c r="X60" s="11"/>
      <c r="Y60" s="11"/>
      <c r="Z60" s="11"/>
      <c r="AA60" s="11"/>
      <c r="AB60" s="9"/>
      <c r="AC60" s="9"/>
      <c r="AD60" s="130"/>
      <c r="AE60" s="11"/>
      <c r="AG60" s="11"/>
      <c r="AL60" s="10"/>
      <c r="AM60" s="10"/>
      <c r="AN60" s="11"/>
      <c r="AO60" s="11"/>
      <c r="AP60" s="11"/>
      <c r="AQ60" s="11"/>
      <c r="AR60" s="9"/>
      <c r="AS60" s="9"/>
      <c r="AT60" s="190"/>
      <c r="AU60" s="24"/>
      <c r="AV60" s="24"/>
      <c r="AW60" s="24"/>
      <c r="AX60" s="24"/>
      <c r="AY60" s="24"/>
      <c r="AZ60" s="24"/>
      <c r="BA60" s="24"/>
      <c r="BB60" s="24"/>
      <c r="BC60" s="24"/>
      <c r="BD60" s="24"/>
      <c r="BE60" s="9"/>
      <c r="BF60" s="9"/>
      <c r="BG60" s="9"/>
      <c r="BH60" s="9"/>
      <c r="BI60" s="9"/>
      <c r="BJ60" s="9"/>
      <c r="BK60" s="9"/>
      <c r="BL60" s="9"/>
      <c r="BM60" s="9"/>
      <c r="BN60" s="9"/>
    </row>
    <row r="61" spans="1:66" s="7" customFormat="1" ht="36" customHeight="1">
      <c r="A61" s="6"/>
      <c r="B61" s="115"/>
      <c r="C61" s="9"/>
      <c r="D61" s="9"/>
      <c r="E61" s="9"/>
      <c r="G61" s="9"/>
      <c r="H61" s="9"/>
      <c r="I61" s="9"/>
      <c r="J61" s="24"/>
      <c r="K61" s="24"/>
      <c r="N61" s="11"/>
      <c r="O61" s="11"/>
      <c r="P61" s="11"/>
      <c r="Q61" s="11"/>
      <c r="R61" s="11"/>
      <c r="S61" s="11"/>
      <c r="T61" s="11"/>
      <c r="U61" s="11"/>
      <c r="W61" s="11"/>
      <c r="X61" s="11"/>
      <c r="Y61" s="11"/>
      <c r="Z61" s="11"/>
      <c r="AA61" s="11"/>
      <c r="AB61" s="9"/>
      <c r="AC61" s="9"/>
      <c r="AD61" s="130"/>
      <c r="AE61" s="11"/>
      <c r="AG61" s="11"/>
      <c r="AL61" s="10"/>
      <c r="AM61" s="10"/>
      <c r="AN61" s="11"/>
      <c r="AO61" s="11"/>
      <c r="AP61" s="11"/>
      <c r="AQ61" s="11"/>
      <c r="AR61" s="9"/>
      <c r="AS61" s="9"/>
      <c r="AT61" s="190"/>
      <c r="AU61" s="24"/>
      <c r="AV61" s="24"/>
      <c r="AW61" s="24"/>
      <c r="AX61" s="24"/>
      <c r="AY61" s="24"/>
      <c r="AZ61" s="24"/>
      <c r="BA61" s="24"/>
      <c r="BB61" s="24"/>
      <c r="BC61" s="24"/>
      <c r="BD61" s="24"/>
      <c r="BE61" s="9"/>
      <c r="BF61" s="9"/>
      <c r="BG61" s="9"/>
      <c r="BH61" s="9"/>
      <c r="BI61" s="9"/>
      <c r="BJ61" s="9"/>
      <c r="BK61" s="9"/>
      <c r="BL61" s="9"/>
      <c r="BM61" s="9"/>
      <c r="BN61" s="9"/>
    </row>
    <row r="62" spans="1:66" s="7" customFormat="1" ht="36" customHeight="1">
      <c r="A62" s="6"/>
      <c r="B62" s="115"/>
      <c r="C62" s="9"/>
      <c r="D62" s="9"/>
      <c r="E62" s="9"/>
      <c r="G62" s="9"/>
      <c r="H62" s="9"/>
      <c r="I62" s="9"/>
      <c r="J62" s="24"/>
      <c r="K62" s="24"/>
      <c r="N62" s="11"/>
      <c r="O62" s="11"/>
      <c r="P62" s="11"/>
      <c r="Q62" s="11"/>
      <c r="R62" s="11"/>
      <c r="S62" s="11"/>
      <c r="T62" s="11"/>
      <c r="U62" s="11"/>
      <c r="W62" s="11"/>
      <c r="X62" s="11"/>
      <c r="Y62" s="11"/>
      <c r="Z62" s="11"/>
      <c r="AA62" s="11"/>
      <c r="AB62" s="9"/>
      <c r="AC62" s="9"/>
      <c r="AD62" s="130"/>
      <c r="AE62" s="11"/>
      <c r="AG62" s="11"/>
      <c r="AL62" s="10"/>
      <c r="AM62" s="10"/>
      <c r="AN62" s="11"/>
      <c r="AO62" s="11"/>
      <c r="AP62" s="11"/>
      <c r="AQ62" s="11"/>
      <c r="AR62" s="9"/>
      <c r="AS62" s="9"/>
      <c r="AT62" s="190"/>
      <c r="AU62" s="24"/>
      <c r="AV62" s="24"/>
      <c r="AW62" s="24"/>
      <c r="AX62" s="24"/>
      <c r="AY62" s="24"/>
      <c r="AZ62" s="24"/>
      <c r="BA62" s="24"/>
      <c r="BB62" s="24"/>
      <c r="BC62" s="24"/>
      <c r="BD62" s="24"/>
      <c r="BE62" s="9"/>
      <c r="BF62" s="9"/>
      <c r="BG62" s="9"/>
      <c r="BH62" s="9"/>
      <c r="BI62" s="9"/>
      <c r="BJ62" s="9"/>
      <c r="BK62" s="9"/>
      <c r="BL62" s="9"/>
      <c r="BM62" s="9"/>
      <c r="BN62" s="9"/>
    </row>
    <row r="63" spans="1:66" s="7" customFormat="1" ht="36" customHeight="1">
      <c r="A63" s="6"/>
      <c r="B63" s="115"/>
      <c r="C63" s="9"/>
      <c r="D63" s="9"/>
      <c r="E63" s="9"/>
      <c r="G63" s="9"/>
      <c r="H63" s="9"/>
      <c r="I63" s="9"/>
      <c r="J63" s="24"/>
      <c r="K63" s="24"/>
      <c r="N63" s="11"/>
      <c r="O63" s="11"/>
      <c r="P63" s="11"/>
      <c r="Q63" s="11"/>
      <c r="R63" s="11"/>
      <c r="S63" s="11"/>
      <c r="T63" s="11"/>
      <c r="U63" s="11"/>
      <c r="W63" s="11"/>
      <c r="X63" s="11"/>
      <c r="Y63" s="11"/>
      <c r="Z63" s="11"/>
      <c r="AA63" s="11"/>
      <c r="AB63" s="9"/>
      <c r="AC63" s="9"/>
      <c r="AD63" s="130"/>
      <c r="AE63" s="11"/>
      <c r="AG63" s="11"/>
      <c r="AL63" s="10"/>
      <c r="AM63" s="10"/>
      <c r="AN63" s="11"/>
      <c r="AO63" s="11"/>
      <c r="AP63" s="11"/>
      <c r="AQ63" s="11"/>
      <c r="AR63" s="9"/>
      <c r="AS63" s="9"/>
      <c r="AT63" s="190"/>
      <c r="AU63" s="24"/>
      <c r="AV63" s="24"/>
      <c r="AW63" s="24"/>
      <c r="AX63" s="24"/>
      <c r="AY63" s="24"/>
      <c r="AZ63" s="24"/>
      <c r="BA63" s="24"/>
      <c r="BB63" s="24"/>
      <c r="BC63" s="24"/>
      <c r="BD63" s="24"/>
      <c r="BE63" s="9"/>
      <c r="BF63" s="9"/>
      <c r="BG63" s="9"/>
      <c r="BH63" s="9"/>
      <c r="BI63" s="9"/>
      <c r="BJ63" s="9"/>
      <c r="BK63" s="9"/>
      <c r="BL63" s="9"/>
      <c r="BM63" s="9"/>
      <c r="BN63" s="9"/>
    </row>
    <row r="64" spans="1:66" s="7" customFormat="1" ht="36" customHeight="1">
      <c r="A64" s="6"/>
      <c r="B64" s="115"/>
      <c r="C64" s="9"/>
      <c r="D64" s="9"/>
      <c r="E64" s="9"/>
      <c r="G64" s="9"/>
      <c r="H64" s="9"/>
      <c r="I64" s="9"/>
      <c r="J64" s="24"/>
      <c r="K64" s="24"/>
      <c r="N64" s="11"/>
      <c r="O64" s="11"/>
      <c r="P64" s="11"/>
      <c r="Q64" s="11"/>
      <c r="R64" s="11"/>
      <c r="S64" s="11"/>
      <c r="T64" s="11"/>
      <c r="U64" s="11"/>
      <c r="W64" s="11"/>
      <c r="X64" s="11"/>
      <c r="Y64" s="11"/>
      <c r="Z64" s="11"/>
      <c r="AA64" s="11"/>
      <c r="AB64" s="9"/>
      <c r="AC64" s="9"/>
      <c r="AD64" s="130"/>
      <c r="AE64" s="11"/>
      <c r="AG64" s="11"/>
      <c r="AL64" s="10"/>
      <c r="AM64" s="10"/>
      <c r="AN64" s="11"/>
      <c r="AO64" s="11"/>
      <c r="AP64" s="11"/>
      <c r="AQ64" s="11"/>
      <c r="AR64" s="9"/>
      <c r="AS64" s="9"/>
      <c r="AT64" s="190"/>
      <c r="AU64" s="24"/>
      <c r="AV64" s="24"/>
      <c r="AW64" s="24"/>
      <c r="AX64" s="24"/>
      <c r="AY64" s="24"/>
      <c r="AZ64" s="24"/>
      <c r="BA64" s="24"/>
      <c r="BB64" s="24"/>
      <c r="BC64" s="24"/>
      <c r="BD64" s="24"/>
      <c r="BE64" s="9"/>
      <c r="BF64" s="9"/>
      <c r="BG64" s="9"/>
      <c r="BH64" s="9"/>
      <c r="BI64" s="9"/>
      <c r="BJ64" s="9"/>
      <c r="BK64" s="9"/>
      <c r="BL64" s="9"/>
      <c r="BM64" s="9"/>
      <c r="BN64" s="9"/>
    </row>
    <row r="65" spans="1:67" s="7" customFormat="1" ht="36" customHeight="1">
      <c r="A65" s="6"/>
      <c r="B65" s="115"/>
      <c r="C65" s="9"/>
      <c r="D65" s="9"/>
      <c r="E65" s="9"/>
      <c r="G65" s="9"/>
      <c r="H65" s="9"/>
      <c r="I65" s="9"/>
      <c r="J65" s="24"/>
      <c r="K65" s="24"/>
      <c r="N65" s="11"/>
      <c r="O65" s="11"/>
      <c r="P65" s="11"/>
      <c r="Q65" s="11"/>
      <c r="R65" s="11"/>
      <c r="S65" s="11"/>
      <c r="T65" s="11"/>
      <c r="U65" s="11"/>
      <c r="W65" s="11"/>
      <c r="X65" s="11"/>
      <c r="Y65" s="11"/>
      <c r="Z65" s="11"/>
      <c r="AA65" s="11"/>
      <c r="AB65" s="9"/>
      <c r="AC65" s="9"/>
      <c r="AD65" s="130"/>
      <c r="AE65" s="11"/>
      <c r="AG65" s="11"/>
      <c r="AL65" s="10"/>
      <c r="AM65" s="10"/>
      <c r="AN65" s="11"/>
      <c r="AO65" s="11"/>
      <c r="AP65" s="11"/>
      <c r="AQ65" s="11"/>
      <c r="AR65" s="9"/>
      <c r="AS65" s="9"/>
      <c r="AT65" s="190"/>
      <c r="AU65" s="24"/>
      <c r="AV65" s="24"/>
      <c r="AW65" s="24"/>
      <c r="AX65" s="24"/>
      <c r="AY65" s="24"/>
      <c r="AZ65" s="24"/>
      <c r="BA65" s="24"/>
      <c r="BB65" s="24"/>
      <c r="BC65" s="24"/>
      <c r="BD65" s="24"/>
      <c r="BE65" s="9"/>
      <c r="BF65" s="9"/>
      <c r="BG65" s="9"/>
      <c r="BH65" s="9"/>
      <c r="BI65" s="9"/>
      <c r="BJ65" s="9"/>
      <c r="BK65" s="9"/>
      <c r="BL65" s="9"/>
      <c r="BM65" s="9"/>
      <c r="BN65" s="9"/>
    </row>
    <row r="66" spans="1:67" s="7" customFormat="1" ht="36" customHeight="1">
      <c r="A66" s="6"/>
      <c r="B66" s="115"/>
      <c r="C66" s="9"/>
      <c r="D66" s="9"/>
      <c r="E66" s="9"/>
      <c r="G66" s="9"/>
      <c r="H66" s="9"/>
      <c r="I66" s="9"/>
      <c r="J66" s="24"/>
      <c r="K66" s="24"/>
      <c r="N66" s="11"/>
      <c r="O66" s="11"/>
      <c r="P66" s="11"/>
      <c r="Q66" s="11"/>
      <c r="R66" s="11"/>
      <c r="S66" s="11"/>
      <c r="T66" s="11"/>
      <c r="U66" s="11"/>
      <c r="W66" s="11"/>
      <c r="X66" s="11"/>
      <c r="Y66" s="11"/>
      <c r="Z66" s="11"/>
      <c r="AA66" s="11"/>
      <c r="AB66" s="9"/>
      <c r="AC66" s="9"/>
      <c r="AD66" s="130"/>
      <c r="AE66" s="11"/>
      <c r="AG66" s="11"/>
      <c r="AL66" s="10"/>
      <c r="AM66" s="10"/>
      <c r="AN66" s="11"/>
      <c r="AO66" s="11"/>
      <c r="AP66" s="11"/>
      <c r="AQ66" s="11"/>
      <c r="AR66" s="9"/>
      <c r="AS66" s="9"/>
      <c r="AT66" s="190"/>
      <c r="AU66" s="24"/>
      <c r="AV66" s="24"/>
      <c r="AW66" s="24"/>
      <c r="AX66" s="24"/>
      <c r="AY66" s="24"/>
      <c r="AZ66" s="24"/>
      <c r="BA66" s="24"/>
      <c r="BB66" s="24"/>
      <c r="BC66" s="24"/>
      <c r="BD66" s="24"/>
      <c r="BE66" s="9"/>
      <c r="BF66" s="9"/>
      <c r="BG66" s="9"/>
      <c r="BH66" s="9"/>
      <c r="BI66" s="9"/>
      <c r="BJ66" s="9"/>
      <c r="BK66" s="9"/>
      <c r="BL66" s="9"/>
      <c r="BM66" s="9"/>
      <c r="BN66" s="9"/>
    </row>
    <row r="67" spans="1:67" s="7" customFormat="1" ht="36" customHeight="1">
      <c r="A67" s="6"/>
      <c r="B67" s="115"/>
      <c r="C67" s="9"/>
      <c r="D67" s="9"/>
      <c r="E67" s="9"/>
      <c r="G67" s="9"/>
      <c r="H67" s="9"/>
      <c r="I67" s="9"/>
      <c r="J67" s="24"/>
      <c r="K67" s="24"/>
      <c r="N67" s="11"/>
      <c r="O67" s="11"/>
      <c r="P67" s="11"/>
      <c r="Q67" s="11"/>
      <c r="R67" s="11"/>
      <c r="S67" s="11"/>
      <c r="T67" s="11"/>
      <c r="U67" s="11"/>
      <c r="W67" s="11"/>
      <c r="X67" s="11"/>
      <c r="Y67" s="11"/>
      <c r="Z67" s="11"/>
      <c r="AA67" s="11"/>
      <c r="AB67" s="9"/>
      <c r="AC67" s="9"/>
      <c r="AD67" s="130"/>
      <c r="AE67" s="11"/>
      <c r="AG67" s="11"/>
      <c r="AL67" s="10"/>
      <c r="AM67" s="10"/>
      <c r="AN67" s="11"/>
      <c r="AO67" s="11"/>
      <c r="AP67" s="11"/>
      <c r="AQ67" s="11"/>
      <c r="AR67" s="9"/>
      <c r="AS67" s="9"/>
      <c r="AT67" s="190"/>
      <c r="AU67" s="24"/>
      <c r="AV67" s="24"/>
      <c r="AW67" s="24"/>
      <c r="AX67" s="24"/>
      <c r="AY67" s="24"/>
      <c r="AZ67" s="24"/>
      <c r="BA67" s="24"/>
      <c r="BB67" s="24"/>
      <c r="BC67" s="24"/>
      <c r="BD67" s="24"/>
      <c r="BE67" s="9"/>
      <c r="BF67" s="9"/>
      <c r="BG67" s="9"/>
      <c r="BH67" s="9"/>
      <c r="BI67" s="9"/>
      <c r="BJ67" s="9"/>
      <c r="BK67" s="9"/>
      <c r="BL67" s="9"/>
      <c r="BM67" s="9"/>
      <c r="BN67" s="9"/>
    </row>
    <row r="68" spans="1:67" s="7" customFormat="1" ht="36" customHeight="1">
      <c r="A68" s="6"/>
      <c r="B68" s="115"/>
      <c r="C68" s="9"/>
      <c r="D68" s="9"/>
      <c r="E68" s="9"/>
      <c r="G68" s="9"/>
      <c r="H68" s="9"/>
      <c r="I68" s="9"/>
      <c r="J68" s="24"/>
      <c r="K68" s="24"/>
      <c r="N68" s="11"/>
      <c r="O68" s="11"/>
      <c r="P68" s="11"/>
      <c r="Q68" s="11"/>
      <c r="R68" s="11"/>
      <c r="S68" s="11"/>
      <c r="T68" s="11"/>
      <c r="U68" s="11"/>
      <c r="W68" s="11"/>
      <c r="X68" s="11"/>
      <c r="Y68" s="11"/>
      <c r="Z68" s="11"/>
      <c r="AA68" s="11"/>
      <c r="AB68" s="9"/>
      <c r="AC68" s="9"/>
      <c r="AD68" s="130"/>
      <c r="AE68" s="11"/>
      <c r="AG68" s="11"/>
      <c r="AL68" s="10"/>
      <c r="AM68" s="10"/>
      <c r="AN68" s="11"/>
      <c r="AO68" s="11"/>
      <c r="AP68" s="11"/>
      <c r="AQ68" s="11"/>
      <c r="AR68" s="9"/>
      <c r="AS68" s="9"/>
      <c r="AT68" s="190"/>
      <c r="AU68" s="24"/>
      <c r="AV68" s="24"/>
      <c r="AW68" s="24"/>
      <c r="AX68" s="24"/>
      <c r="AY68" s="24"/>
      <c r="AZ68" s="24"/>
      <c r="BA68" s="24"/>
      <c r="BB68" s="24"/>
      <c r="BC68" s="24"/>
      <c r="BD68" s="24"/>
      <c r="BE68" s="9"/>
      <c r="BF68" s="9"/>
      <c r="BG68" s="9"/>
      <c r="BH68" s="9"/>
      <c r="BI68" s="9"/>
      <c r="BJ68" s="9"/>
      <c r="BK68" s="9"/>
      <c r="BL68" s="9"/>
      <c r="BM68" s="9"/>
      <c r="BN68" s="9"/>
    </row>
    <row r="69" spans="1:67" s="7" customFormat="1" ht="36" customHeight="1">
      <c r="A69" s="6"/>
      <c r="B69" s="115"/>
      <c r="C69" s="9"/>
      <c r="D69" s="9"/>
      <c r="E69" s="9"/>
      <c r="G69" s="9"/>
      <c r="H69" s="9"/>
      <c r="I69" s="9"/>
      <c r="J69" s="24"/>
      <c r="K69" s="24"/>
      <c r="N69" s="11"/>
      <c r="O69" s="11"/>
      <c r="P69" s="11"/>
      <c r="Q69" s="11"/>
      <c r="R69" s="11"/>
      <c r="S69" s="11"/>
      <c r="T69" s="11"/>
      <c r="U69" s="11"/>
      <c r="W69" s="11"/>
      <c r="X69" s="11"/>
      <c r="Y69" s="11"/>
      <c r="Z69" s="11"/>
      <c r="AA69" s="11"/>
      <c r="AB69" s="9"/>
      <c r="AC69" s="9"/>
      <c r="AD69" s="130"/>
      <c r="AE69" s="11"/>
      <c r="AG69" s="11"/>
      <c r="AL69" s="10"/>
      <c r="AM69" s="10"/>
      <c r="AN69" s="11"/>
      <c r="AO69" s="11"/>
      <c r="AP69" s="11"/>
      <c r="AQ69" s="11"/>
      <c r="AR69" s="9"/>
      <c r="AS69" s="9"/>
      <c r="AT69" s="190"/>
      <c r="AU69" s="24"/>
      <c r="AV69" s="24"/>
      <c r="AW69" s="24"/>
      <c r="AX69" s="24"/>
      <c r="AY69" s="24"/>
      <c r="AZ69" s="24"/>
      <c r="BA69" s="24"/>
      <c r="BB69" s="24"/>
      <c r="BC69" s="24"/>
      <c r="BD69" s="24"/>
      <c r="BE69" s="9"/>
      <c r="BF69" s="9"/>
      <c r="BG69" s="9"/>
      <c r="BH69" s="9"/>
      <c r="BI69" s="9"/>
      <c r="BJ69" s="9"/>
      <c r="BK69" s="9"/>
      <c r="BL69" s="9"/>
      <c r="BM69" s="9"/>
      <c r="BN69" s="9"/>
    </row>
    <row r="70" spans="1:67" s="19" customFormat="1" ht="36" customHeight="1">
      <c r="A70" s="51"/>
      <c r="B70" s="116"/>
      <c r="C70" s="34"/>
      <c r="D70" s="34"/>
      <c r="E70" s="34"/>
      <c r="F70" s="34"/>
      <c r="G70" s="34"/>
      <c r="I70" s="34"/>
      <c r="J70" s="25"/>
      <c r="K70" s="25"/>
      <c r="N70" s="65"/>
      <c r="O70" s="65"/>
      <c r="P70" s="65"/>
      <c r="Q70" s="65"/>
      <c r="R70" s="65"/>
      <c r="S70" s="65"/>
      <c r="T70" s="65"/>
      <c r="U70" s="65"/>
      <c r="W70" s="65"/>
      <c r="X70" s="65"/>
      <c r="Y70" s="65"/>
      <c r="Z70" s="65"/>
      <c r="AA70" s="65"/>
      <c r="AB70" s="34"/>
      <c r="AC70" s="34"/>
      <c r="AD70" s="128"/>
      <c r="AE70" s="65"/>
      <c r="AG70" s="65"/>
      <c r="AL70" s="64"/>
      <c r="AM70" s="64"/>
      <c r="AN70" s="65"/>
      <c r="AO70" s="65"/>
      <c r="AP70" s="65"/>
      <c r="AQ70" s="65"/>
      <c r="AR70" s="34"/>
      <c r="AS70" s="34"/>
      <c r="AT70" s="191"/>
      <c r="AU70" s="25"/>
      <c r="AV70" s="25"/>
      <c r="AW70" s="25"/>
      <c r="AX70" s="25"/>
      <c r="AY70" s="25"/>
      <c r="AZ70" s="25"/>
      <c r="BA70" s="25"/>
      <c r="BB70" s="25"/>
      <c r="BC70" s="25"/>
      <c r="BD70" s="25"/>
      <c r="BE70" s="25"/>
      <c r="BF70" s="34"/>
      <c r="BG70" s="34"/>
      <c r="BH70" s="34"/>
      <c r="BI70" s="34"/>
      <c r="BJ70" s="34"/>
      <c r="BK70" s="34"/>
      <c r="BL70" s="34"/>
      <c r="BM70" s="34"/>
      <c r="BN70" s="34"/>
      <c r="BO70" s="34"/>
    </row>
    <row r="104" spans="1:90" ht="36" customHeight="1">
      <c r="BU104" s="25"/>
      <c r="BV104" s="25"/>
      <c r="BW104" s="25"/>
      <c r="BX104" s="25"/>
      <c r="BY104" s="47" t="s">
        <v>232</v>
      </c>
      <c r="BZ104" s="47"/>
      <c r="CA104" s="25"/>
      <c r="CB104" s="25"/>
      <c r="CC104" s="25"/>
    </row>
    <row r="105" spans="1:90" ht="36" customHeight="1">
      <c r="A105" s="38"/>
      <c r="B105" s="117"/>
      <c r="C105" s="75" t="s">
        <v>233</v>
      </c>
      <c r="D105" s="75"/>
      <c r="E105" s="75"/>
      <c r="F105" s="75"/>
      <c r="G105" s="75"/>
      <c r="H105" s="75"/>
      <c r="I105" s="76" t="s">
        <v>234</v>
      </c>
      <c r="J105" s="118"/>
      <c r="K105" s="118"/>
      <c r="L105" s="47"/>
      <c r="M105" s="17"/>
      <c r="N105" s="48" t="s">
        <v>235</v>
      </c>
      <c r="O105" s="48"/>
      <c r="P105" s="48"/>
      <c r="Q105" s="48"/>
      <c r="R105" s="48"/>
      <c r="S105" s="48"/>
      <c r="T105" s="48"/>
      <c r="U105" s="48"/>
      <c r="V105" s="48"/>
      <c r="W105" s="48"/>
      <c r="X105" s="48"/>
      <c r="Y105" s="48"/>
      <c r="Z105" s="48"/>
      <c r="AA105" s="48"/>
      <c r="AB105" s="39"/>
      <c r="AC105" s="39"/>
      <c r="AD105" s="121"/>
      <c r="AE105" s="59"/>
      <c r="AF105" s="44"/>
      <c r="AG105" s="59"/>
      <c r="AH105" s="44"/>
      <c r="AI105" s="17"/>
      <c r="AJ105" s="17"/>
      <c r="AK105" s="17"/>
      <c r="AL105" s="18"/>
      <c r="AM105" s="18"/>
      <c r="BF105" s="48"/>
      <c r="BU105" s="78" t="s">
        <v>236</v>
      </c>
      <c r="BV105" s="78" t="s">
        <v>237</v>
      </c>
      <c r="BW105" s="78" t="s">
        <v>238</v>
      </c>
      <c r="BX105" s="78" t="s">
        <v>239</v>
      </c>
      <c r="BY105" s="41" t="s">
        <v>240</v>
      </c>
      <c r="BZ105" s="41"/>
      <c r="CA105" s="204" t="s">
        <v>235</v>
      </c>
      <c r="CB105" s="48"/>
      <c r="CC105" s="48"/>
      <c r="CE105" s="20"/>
      <c r="CF105" s="109" t="s">
        <v>241</v>
      </c>
      <c r="CG105" s="109" t="s">
        <v>242</v>
      </c>
      <c r="CH105" s="109" t="s">
        <v>243</v>
      </c>
      <c r="CI105" s="109" t="s">
        <v>244</v>
      </c>
      <c r="CJ105" s="20"/>
      <c r="CK105" s="110" t="s">
        <v>245</v>
      </c>
      <c r="CL105" s="20"/>
    </row>
    <row r="106" spans="1:90" ht="36" customHeight="1">
      <c r="A106" s="38"/>
      <c r="B106" s="118"/>
      <c r="C106" s="40" t="s">
        <v>246</v>
      </c>
      <c r="D106" s="40"/>
      <c r="E106" s="40"/>
      <c r="F106" s="40"/>
      <c r="G106" s="40"/>
      <c r="H106" s="40"/>
      <c r="I106" s="203">
        <v>1</v>
      </c>
      <c r="J106" s="184"/>
      <c r="K106" s="179"/>
      <c r="L106" s="17"/>
      <c r="M106" s="17"/>
      <c r="N106" s="204" t="s">
        <v>247</v>
      </c>
      <c r="O106" s="204" t="s">
        <v>248</v>
      </c>
      <c r="P106" s="204"/>
      <c r="Q106" s="204" t="s">
        <v>249</v>
      </c>
      <c r="R106" s="42"/>
      <c r="S106" s="204"/>
      <c r="T106" s="204"/>
      <c r="U106" s="204"/>
      <c r="V106" s="42" t="s">
        <v>250</v>
      </c>
      <c r="W106" s="43"/>
      <c r="X106" s="43"/>
      <c r="Y106" s="43"/>
      <c r="Z106" s="43"/>
      <c r="AA106" s="43"/>
      <c r="AB106" s="33"/>
      <c r="AC106" s="33"/>
      <c r="AD106" s="131"/>
      <c r="AE106" s="59"/>
      <c r="AF106" s="44" t="e">
        <f>CONCATENATE(#REF!,"-",#REF!)</f>
        <v>#REF!</v>
      </c>
      <c r="AG106" s="43"/>
      <c r="AH106" s="44"/>
      <c r="AI106" s="17"/>
      <c r="AJ106" s="17"/>
      <c r="AK106" s="17"/>
      <c r="AL106" s="18"/>
      <c r="AM106" s="18"/>
      <c r="BU106" s="79" t="s">
        <v>251</v>
      </c>
      <c r="BV106" s="79" t="s">
        <v>252</v>
      </c>
      <c r="BW106" s="79" t="s">
        <v>253</v>
      </c>
      <c r="BX106" s="79" t="s">
        <v>254</v>
      </c>
      <c r="BY106" s="83" t="s">
        <v>255</v>
      </c>
      <c r="BZ106" s="85">
        <v>5</v>
      </c>
      <c r="CA106" s="87" t="s">
        <v>256</v>
      </c>
      <c r="CB106" s="84">
        <v>1</v>
      </c>
      <c r="CC106" s="25"/>
      <c r="CE106" s="20" t="s">
        <v>84</v>
      </c>
      <c r="CF106" s="109">
        <v>15</v>
      </c>
      <c r="CG106" s="109">
        <v>15</v>
      </c>
      <c r="CH106" s="109">
        <v>10</v>
      </c>
      <c r="CI106" s="109" t="s">
        <v>152</v>
      </c>
      <c r="CJ106" s="20"/>
      <c r="CK106" s="110" t="s">
        <v>257</v>
      </c>
      <c r="CL106" s="108" t="s">
        <v>258</v>
      </c>
    </row>
    <row r="107" spans="1:90" ht="36" customHeight="1">
      <c r="A107" s="38"/>
      <c r="B107" s="118"/>
      <c r="C107" s="40" t="s">
        <v>259</v>
      </c>
      <c r="D107" s="40"/>
      <c r="E107" s="40"/>
      <c r="F107" s="40"/>
      <c r="G107" s="40"/>
      <c r="H107" s="40"/>
      <c r="I107" s="203">
        <v>2</v>
      </c>
      <c r="J107" s="184"/>
      <c r="K107" s="179"/>
      <c r="L107" s="17"/>
      <c r="M107" s="17"/>
      <c r="N107" s="204"/>
      <c r="O107" s="204"/>
      <c r="P107" s="204"/>
      <c r="Q107" s="204"/>
      <c r="R107" s="42"/>
      <c r="S107" s="204"/>
      <c r="T107" s="204"/>
      <c r="U107" s="204"/>
      <c r="V107" s="42"/>
      <c r="W107" s="43"/>
      <c r="X107" s="43"/>
      <c r="Y107" s="43"/>
      <c r="Z107" s="43"/>
      <c r="AA107" s="43"/>
      <c r="AB107" s="33"/>
      <c r="AC107" s="33"/>
      <c r="AD107" s="131"/>
      <c r="AE107" s="59"/>
      <c r="AF107" s="44" t="e">
        <f>CONCATENATE(#REF!,"-",#REF!)</f>
        <v>#REF!</v>
      </c>
      <c r="AG107" s="43"/>
      <c r="AH107" s="44"/>
      <c r="AI107" s="17"/>
      <c r="AJ107" s="17"/>
      <c r="AK107" s="17"/>
      <c r="AL107" s="18"/>
      <c r="AM107" s="18"/>
      <c r="BF107" s="42"/>
      <c r="BU107" s="79" t="s">
        <v>260</v>
      </c>
      <c r="BV107" s="79" t="s">
        <v>261</v>
      </c>
      <c r="BW107" s="79" t="s">
        <v>262</v>
      </c>
      <c r="BX107" s="79" t="s">
        <v>263</v>
      </c>
      <c r="BY107" s="83" t="s">
        <v>264</v>
      </c>
      <c r="BZ107" s="86">
        <v>4</v>
      </c>
      <c r="CA107" s="88" t="s">
        <v>265</v>
      </c>
      <c r="CB107" s="84">
        <v>2</v>
      </c>
      <c r="CC107" s="42"/>
      <c r="CE107" s="20" t="s">
        <v>266</v>
      </c>
      <c r="CF107" s="109">
        <v>0</v>
      </c>
      <c r="CG107" s="109">
        <v>10</v>
      </c>
      <c r="CH107" s="109">
        <v>5</v>
      </c>
      <c r="CI107" s="109" t="s">
        <v>267</v>
      </c>
      <c r="CJ107" s="20"/>
      <c r="CK107" s="110" t="s">
        <v>106</v>
      </c>
      <c r="CL107" s="20"/>
    </row>
    <row r="108" spans="1:90" ht="36" customHeight="1">
      <c r="A108" s="38"/>
      <c r="B108" s="118"/>
      <c r="C108" s="40" t="s">
        <v>268</v>
      </c>
      <c r="D108" s="40"/>
      <c r="E108" s="40"/>
      <c r="F108" s="40"/>
      <c r="G108" s="40"/>
      <c r="H108" s="40"/>
      <c r="I108" s="203">
        <v>3</v>
      </c>
      <c r="J108" s="184"/>
      <c r="K108" s="132"/>
      <c r="L108" s="45"/>
      <c r="M108" s="17"/>
      <c r="N108" s="39" t="s">
        <v>269</v>
      </c>
      <c r="O108" s="204" t="s">
        <v>269</v>
      </c>
      <c r="P108" s="204"/>
      <c r="Q108" s="204" t="s">
        <v>270</v>
      </c>
      <c r="R108" s="42"/>
      <c r="S108" s="204"/>
      <c r="T108" s="204"/>
      <c r="U108" s="204"/>
      <c r="V108" s="42" t="s">
        <v>271</v>
      </c>
      <c r="W108" s="43"/>
      <c r="X108" s="43"/>
      <c r="Y108" s="43"/>
      <c r="Z108" s="43"/>
      <c r="AA108" s="43"/>
      <c r="AB108" s="33"/>
      <c r="AC108" s="33"/>
      <c r="AD108" s="131"/>
      <c r="AE108" s="59"/>
      <c r="AF108" s="44" t="e">
        <f>CONCATENATE(#REF!,"-",#REF!)</f>
        <v>#REF!</v>
      </c>
      <c r="AG108" s="43"/>
      <c r="AH108" s="44"/>
      <c r="AI108" s="17"/>
      <c r="AJ108" s="17"/>
      <c r="AK108" s="17"/>
      <c r="AL108" s="18"/>
      <c r="AM108" s="18"/>
      <c r="BF108" s="42"/>
      <c r="BU108" s="79" t="s">
        <v>272</v>
      </c>
      <c r="BV108" s="79" t="s">
        <v>273</v>
      </c>
      <c r="BW108" s="79" t="s">
        <v>274</v>
      </c>
      <c r="BX108" s="79" t="s">
        <v>275</v>
      </c>
      <c r="BY108" s="83" t="s">
        <v>149</v>
      </c>
      <c r="BZ108" s="86">
        <v>3</v>
      </c>
      <c r="CA108" s="87" t="s">
        <v>106</v>
      </c>
      <c r="CB108" s="84">
        <v>3</v>
      </c>
      <c r="CC108" s="42"/>
      <c r="CE108" s="20"/>
      <c r="CF108" s="109"/>
      <c r="CG108" s="109">
        <v>0</v>
      </c>
      <c r="CH108" s="109">
        <v>0</v>
      </c>
      <c r="CI108" s="109" t="s">
        <v>87</v>
      </c>
      <c r="CJ108" s="20"/>
      <c r="CK108" s="110" t="s">
        <v>85</v>
      </c>
      <c r="CL108" s="20"/>
    </row>
    <row r="109" spans="1:90" ht="36" customHeight="1">
      <c r="A109" s="38"/>
      <c r="B109" s="118"/>
      <c r="C109" s="40" t="s">
        <v>276</v>
      </c>
      <c r="D109" s="40"/>
      <c r="E109" s="40"/>
      <c r="F109" s="40"/>
      <c r="G109" s="40"/>
      <c r="H109" s="40"/>
      <c r="I109" s="203">
        <v>4</v>
      </c>
      <c r="J109" s="184"/>
      <c r="K109" s="132"/>
      <c r="L109" s="45"/>
      <c r="M109" s="17"/>
      <c r="N109" s="39"/>
      <c r="O109" s="204"/>
      <c r="P109" s="204"/>
      <c r="Q109" s="204"/>
      <c r="R109" s="42"/>
      <c r="S109" s="204"/>
      <c r="T109" s="204"/>
      <c r="U109" s="204"/>
      <c r="V109" s="42"/>
      <c r="W109" s="43"/>
      <c r="X109" s="43"/>
      <c r="Y109" s="43"/>
      <c r="Z109" s="43"/>
      <c r="AA109" s="43"/>
      <c r="AB109" s="33"/>
      <c r="AC109" s="33"/>
      <c r="AD109" s="131"/>
      <c r="AE109" s="59"/>
      <c r="AF109" s="44" t="e">
        <f>CONCATENATE(#REF!,"-",#REF!)</f>
        <v>#REF!</v>
      </c>
      <c r="AG109" s="43"/>
      <c r="AH109" s="44"/>
      <c r="AI109" s="17"/>
      <c r="AJ109" s="17"/>
      <c r="AK109" s="17"/>
      <c r="AL109" s="18"/>
      <c r="AM109" s="18"/>
      <c r="BF109" s="42"/>
      <c r="BU109" s="79" t="s">
        <v>254</v>
      </c>
      <c r="BV109" s="79" t="s">
        <v>277</v>
      </c>
      <c r="BW109" s="79" t="s">
        <v>76</v>
      </c>
      <c r="BX109" s="79" t="s">
        <v>75</v>
      </c>
      <c r="BY109" s="83" t="s">
        <v>105</v>
      </c>
      <c r="BZ109" s="86">
        <v>2</v>
      </c>
      <c r="CA109" s="87" t="s">
        <v>81</v>
      </c>
      <c r="CB109" s="84">
        <v>4</v>
      </c>
      <c r="CC109" s="42"/>
      <c r="CE109" s="20"/>
      <c r="CF109" s="108"/>
      <c r="CG109" s="108"/>
      <c r="CH109" s="108"/>
      <c r="CI109" s="108" t="s">
        <v>278</v>
      </c>
      <c r="CJ109" s="20"/>
      <c r="CK109" s="20"/>
      <c r="CL109" s="20"/>
    </row>
    <row r="110" spans="1:90" ht="36" customHeight="1">
      <c r="A110" s="38"/>
      <c r="B110" s="118"/>
      <c r="C110" s="40" t="s">
        <v>279</v>
      </c>
      <c r="D110" s="40"/>
      <c r="E110" s="40"/>
      <c r="F110" s="40"/>
      <c r="G110" s="40"/>
      <c r="H110" s="40"/>
      <c r="I110" s="203">
        <v>5</v>
      </c>
      <c r="J110" s="184"/>
      <c r="K110" s="132" t="s">
        <v>280</v>
      </c>
      <c r="L110" s="40"/>
      <c r="M110" s="17"/>
      <c r="N110" s="39" t="s">
        <v>269</v>
      </c>
      <c r="O110" s="204" t="s">
        <v>269</v>
      </c>
      <c r="P110" s="204"/>
      <c r="Q110" s="204" t="s">
        <v>270</v>
      </c>
      <c r="R110" s="42"/>
      <c r="S110" s="204"/>
      <c r="T110" s="204"/>
      <c r="U110" s="204"/>
      <c r="V110" s="42" t="s">
        <v>271</v>
      </c>
      <c r="W110" s="43"/>
      <c r="X110" s="43"/>
      <c r="Y110" s="43"/>
      <c r="Z110" s="43"/>
      <c r="AA110" s="43"/>
      <c r="AB110" s="33"/>
      <c r="AC110" s="33"/>
      <c r="AD110" s="131"/>
      <c r="AE110" s="59"/>
      <c r="AF110" s="44" t="e">
        <f>CONCATENATE(#REF!,"-",#REF!)</f>
        <v>#REF!</v>
      </c>
      <c r="AG110" s="43"/>
      <c r="AH110" s="44"/>
      <c r="AI110" s="17"/>
      <c r="AJ110" s="17"/>
      <c r="AK110" s="17"/>
      <c r="AL110" s="18"/>
      <c r="AM110" s="18"/>
      <c r="BF110" s="42"/>
      <c r="BU110" s="79" t="s">
        <v>76</v>
      </c>
      <c r="BV110" s="79" t="s">
        <v>281</v>
      </c>
      <c r="BW110" s="79" t="s">
        <v>282</v>
      </c>
      <c r="BX110" s="79" t="s">
        <v>283</v>
      </c>
      <c r="BY110" s="82" t="s">
        <v>80</v>
      </c>
      <c r="BZ110" s="86">
        <v>1</v>
      </c>
      <c r="CA110" s="87" t="s">
        <v>284</v>
      </c>
      <c r="CB110" s="84">
        <v>5</v>
      </c>
      <c r="CC110" s="42"/>
      <c r="CE110" s="20"/>
      <c r="CF110" s="108"/>
      <c r="CG110" s="108"/>
      <c r="CH110" s="108"/>
      <c r="CI110" s="108"/>
      <c r="CJ110" s="20"/>
      <c r="CK110" s="20"/>
      <c r="CL110" s="20"/>
    </row>
    <row r="111" spans="1:90" ht="36" customHeight="1">
      <c r="A111" s="38"/>
      <c r="B111" s="119"/>
      <c r="C111" s="46"/>
      <c r="D111" s="46"/>
      <c r="E111" s="46"/>
      <c r="F111" s="44"/>
      <c r="G111" s="46"/>
      <c r="H111" s="46"/>
      <c r="I111" s="46"/>
      <c r="J111" s="180"/>
      <c r="K111" s="180"/>
      <c r="L111" s="44"/>
      <c r="M111" s="44"/>
      <c r="N111" s="39"/>
      <c r="O111" s="204"/>
      <c r="P111" s="204"/>
      <c r="Q111" s="204"/>
      <c r="R111" s="42"/>
      <c r="S111" s="204"/>
      <c r="T111" s="204"/>
      <c r="U111" s="204"/>
      <c r="V111" s="42"/>
      <c r="W111" s="43"/>
      <c r="X111" s="43"/>
      <c r="Y111" s="43"/>
      <c r="Z111" s="43"/>
      <c r="AA111" s="43"/>
      <c r="AB111" s="33"/>
      <c r="AC111" s="33"/>
      <c r="AD111" s="131"/>
      <c r="AE111" s="59"/>
      <c r="AF111" s="44"/>
      <c r="AG111" s="43"/>
      <c r="AH111" s="44"/>
      <c r="AI111" s="17"/>
      <c r="AJ111" s="17"/>
      <c r="AK111" s="17"/>
      <c r="AL111" s="18"/>
      <c r="AM111" s="18"/>
      <c r="BF111" s="42"/>
      <c r="BU111" s="79" t="s">
        <v>285</v>
      </c>
      <c r="BV111" s="79" t="s">
        <v>161</v>
      </c>
      <c r="BW111" s="79" t="s">
        <v>286</v>
      </c>
      <c r="BX111" s="79" t="s">
        <v>287</v>
      </c>
      <c r="BY111" s="40"/>
      <c r="BZ111" s="40"/>
      <c r="CA111" s="41"/>
      <c r="CB111" s="42"/>
      <c r="CC111" s="42"/>
      <c r="CE111" s="20"/>
      <c r="CF111" s="108"/>
      <c r="CG111" s="108"/>
      <c r="CH111" s="108"/>
      <c r="CI111" s="108"/>
      <c r="CJ111" s="20"/>
      <c r="CK111" s="20"/>
      <c r="CL111" s="20"/>
    </row>
    <row r="112" spans="1:90" ht="36" customHeight="1">
      <c r="A112" s="38"/>
      <c r="B112" s="120"/>
      <c r="C112" s="42" t="s">
        <v>288</v>
      </c>
      <c r="D112" s="42"/>
      <c r="E112" s="42"/>
      <c r="F112" s="42"/>
      <c r="G112" s="42"/>
      <c r="H112" s="42"/>
      <c r="I112" s="204"/>
      <c r="J112" s="118"/>
      <c r="K112" s="118"/>
      <c r="L112" s="47"/>
      <c r="M112" s="47"/>
      <c r="N112" s="39" t="s">
        <v>269</v>
      </c>
      <c r="O112" s="204" t="s">
        <v>270</v>
      </c>
      <c r="P112" s="204"/>
      <c r="Q112" s="204" t="s">
        <v>271</v>
      </c>
      <c r="R112" s="42"/>
      <c r="S112" s="204"/>
      <c r="T112" s="204"/>
      <c r="U112" s="204"/>
      <c r="V112" s="42" t="s">
        <v>289</v>
      </c>
      <c r="W112" s="43"/>
      <c r="X112" s="43"/>
      <c r="Y112" s="43"/>
      <c r="Z112" s="43"/>
      <c r="AA112" s="43"/>
      <c r="AB112" s="33"/>
      <c r="AC112" s="33"/>
      <c r="AD112" s="131"/>
      <c r="AE112" s="59"/>
      <c r="AF112" s="44"/>
      <c r="AG112" s="43"/>
      <c r="AH112" s="44"/>
      <c r="AI112" s="17"/>
      <c r="AJ112" s="17"/>
      <c r="AK112" s="17"/>
      <c r="AL112" s="18"/>
      <c r="AM112" s="18"/>
      <c r="BF112" s="42"/>
      <c r="BU112" s="79" t="s">
        <v>290</v>
      </c>
      <c r="BV112" s="79" t="s">
        <v>291</v>
      </c>
      <c r="BW112" s="79"/>
      <c r="BY112" s="40"/>
      <c r="BZ112" s="40"/>
      <c r="CA112" s="41"/>
      <c r="CB112" s="42"/>
      <c r="CC112" s="42"/>
      <c r="CE112" s="20"/>
      <c r="CF112" s="20"/>
      <c r="CG112" s="20"/>
      <c r="CH112" s="20"/>
      <c r="CI112" s="20"/>
      <c r="CJ112" s="20"/>
      <c r="CK112" s="20"/>
      <c r="CL112" s="20"/>
    </row>
    <row r="113" spans="1:81" ht="36" customHeight="1">
      <c r="A113" s="38"/>
      <c r="B113" s="121"/>
      <c r="C113" s="47"/>
      <c r="D113" s="47"/>
      <c r="E113" s="47"/>
      <c r="F113" s="47"/>
      <c r="G113" s="47"/>
      <c r="H113" s="47"/>
      <c r="I113" s="33"/>
      <c r="J113" s="181"/>
      <c r="K113" s="181"/>
      <c r="L113" s="49"/>
      <c r="M113" s="17"/>
      <c r="N113" s="39"/>
      <c r="O113" s="204"/>
      <c r="P113" s="204"/>
      <c r="Q113" s="204"/>
      <c r="R113" s="42"/>
      <c r="S113" s="204"/>
      <c r="T113" s="204"/>
      <c r="U113" s="204"/>
      <c r="V113" s="42"/>
      <c r="W113" s="43"/>
      <c r="X113" s="43"/>
      <c r="Y113" s="43"/>
      <c r="Z113" s="43"/>
      <c r="AA113" s="43"/>
      <c r="AB113" s="33"/>
      <c r="AC113" s="33"/>
      <c r="AD113" s="131"/>
      <c r="AE113" s="59"/>
      <c r="AF113" s="44"/>
      <c r="AG113" s="43"/>
      <c r="AH113" s="44"/>
      <c r="AI113" s="17"/>
      <c r="AJ113" s="17"/>
      <c r="AK113" s="17"/>
      <c r="AL113" s="18"/>
      <c r="AM113" s="18"/>
      <c r="BF113" s="42"/>
      <c r="BU113" s="79" t="s">
        <v>292</v>
      </c>
      <c r="BV113" s="79" t="s">
        <v>293</v>
      </c>
      <c r="BW113" s="80"/>
      <c r="BX113" s="80"/>
      <c r="BY113" s="40"/>
      <c r="BZ113" s="40"/>
      <c r="CA113" s="41"/>
      <c r="CB113" s="42"/>
      <c r="CC113" s="42"/>
    </row>
    <row r="114" spans="1:81" ht="36" customHeight="1">
      <c r="A114" s="38"/>
      <c r="B114" s="118"/>
      <c r="C114" s="40" t="s">
        <v>294</v>
      </c>
      <c r="D114" s="40"/>
      <c r="E114" s="40"/>
      <c r="F114" s="40"/>
      <c r="G114" s="40"/>
      <c r="H114" s="40"/>
      <c r="I114" s="33"/>
      <c r="J114" s="132"/>
      <c r="K114" s="132"/>
      <c r="L114" s="40"/>
      <c r="M114" s="17"/>
      <c r="N114" s="39" t="s">
        <v>270</v>
      </c>
      <c r="O114" s="204" t="s">
        <v>271</v>
      </c>
      <c r="P114" s="204"/>
      <c r="Q114" s="204" t="s">
        <v>271</v>
      </c>
      <c r="R114" s="42"/>
      <c r="S114" s="204"/>
      <c r="T114" s="204"/>
      <c r="U114" s="204"/>
      <c r="V114" s="204" t="s">
        <v>289</v>
      </c>
      <c r="W114" s="43"/>
      <c r="X114" s="43"/>
      <c r="Y114" s="43"/>
      <c r="Z114" s="43"/>
      <c r="AA114" s="43"/>
      <c r="AB114" s="33"/>
      <c r="AC114" s="33"/>
      <c r="AD114" s="131"/>
      <c r="AE114" s="59"/>
      <c r="AF114" s="44" t="e">
        <f>CONCATENATE(#REF!,"-",#REF!)</f>
        <v>#REF!</v>
      </c>
      <c r="AG114" s="43"/>
      <c r="AH114" s="44"/>
      <c r="AI114" s="17"/>
      <c r="AJ114" s="17"/>
      <c r="AK114" s="17"/>
      <c r="AL114" s="18"/>
      <c r="AM114" s="18"/>
      <c r="BF114" s="42"/>
      <c r="BU114" s="60"/>
      <c r="BV114" s="79" t="s">
        <v>295</v>
      </c>
      <c r="BW114" s="204"/>
      <c r="BX114" s="204"/>
      <c r="BY114" s="40"/>
      <c r="BZ114" s="40"/>
      <c r="CA114" s="39"/>
      <c r="CB114" s="42"/>
      <c r="CC114" s="42"/>
    </row>
    <row r="115" spans="1:81" ht="36" customHeight="1">
      <c r="A115" s="38"/>
      <c r="B115" s="118"/>
      <c r="C115" s="40" t="s">
        <v>296</v>
      </c>
      <c r="D115" s="40"/>
      <c r="E115" s="40"/>
      <c r="F115" s="40"/>
      <c r="G115" s="40"/>
      <c r="H115" s="40"/>
      <c r="I115" s="33"/>
      <c r="J115" s="181"/>
      <c r="K115" s="181"/>
      <c r="L115" s="49"/>
      <c r="M115" s="17"/>
      <c r="N115" s="39" t="s">
        <v>271</v>
      </c>
      <c r="O115" s="204" t="s">
        <v>271</v>
      </c>
      <c r="P115" s="204"/>
      <c r="Q115" s="204" t="s">
        <v>289</v>
      </c>
      <c r="R115" s="42"/>
      <c r="S115" s="204"/>
      <c r="T115" s="204"/>
      <c r="U115" s="204"/>
      <c r="V115" s="204" t="s">
        <v>289</v>
      </c>
      <c r="W115" s="43"/>
      <c r="X115" s="43"/>
      <c r="Y115" s="43"/>
      <c r="Z115" s="43"/>
      <c r="AA115" s="43"/>
      <c r="AB115" s="33"/>
      <c r="AC115" s="33"/>
      <c r="AD115" s="131"/>
      <c r="AE115" s="59"/>
      <c r="AF115" s="44" t="e">
        <f>CONCATENATE(#REF!,"-",#REF!)</f>
        <v>#REF!</v>
      </c>
      <c r="AG115" s="43"/>
      <c r="AH115" s="44"/>
      <c r="AI115" s="17"/>
      <c r="AJ115" s="17"/>
      <c r="AK115" s="17"/>
      <c r="AL115" s="18"/>
      <c r="AM115" s="18"/>
      <c r="BF115" s="42"/>
      <c r="BU115" s="60"/>
      <c r="BV115" s="79" t="s">
        <v>297</v>
      </c>
      <c r="BW115" s="204"/>
      <c r="BX115" s="204"/>
      <c r="BY115" s="40" t="s">
        <v>298</v>
      </c>
      <c r="BZ115" s="40"/>
      <c r="CA115" s="39"/>
      <c r="CB115" s="42"/>
      <c r="CC115" s="42"/>
    </row>
    <row r="116" spans="1:81" ht="36" customHeight="1">
      <c r="A116" s="38"/>
      <c r="B116" s="118"/>
      <c r="C116" s="40" t="s">
        <v>299</v>
      </c>
      <c r="D116" s="40"/>
      <c r="E116" s="40"/>
      <c r="F116" s="40"/>
      <c r="G116" s="40"/>
      <c r="H116" s="40"/>
      <c r="I116" s="33"/>
      <c r="J116" s="181"/>
      <c r="K116" s="181"/>
      <c r="L116" s="49"/>
      <c r="M116" s="17"/>
      <c r="N116" s="203"/>
      <c r="O116" s="203"/>
      <c r="P116" s="203"/>
      <c r="Q116" s="203"/>
      <c r="R116" s="50"/>
      <c r="S116" s="50"/>
      <c r="T116" s="50"/>
      <c r="U116" s="50"/>
      <c r="V116" s="50"/>
      <c r="W116" s="203"/>
      <c r="X116" s="203"/>
      <c r="Y116" s="203"/>
      <c r="Z116" s="203"/>
      <c r="AA116" s="203"/>
      <c r="AB116" s="203"/>
      <c r="AC116" s="203"/>
      <c r="AD116" s="132"/>
      <c r="AE116" s="59"/>
      <c r="AF116" s="44" t="e">
        <f>CONCATENATE(#REF!,"-",#REF!)</f>
        <v>#REF!</v>
      </c>
      <c r="AG116" s="43"/>
      <c r="AH116" s="44"/>
      <c r="AI116" s="17"/>
      <c r="AJ116" s="17"/>
      <c r="AK116" s="17"/>
      <c r="AL116" s="18"/>
      <c r="AM116" s="18"/>
      <c r="BF116" s="42"/>
      <c r="BU116" s="60"/>
      <c r="BV116" s="79" t="s">
        <v>300</v>
      </c>
      <c r="BW116" s="204"/>
      <c r="BX116" s="204"/>
      <c r="BY116" s="40"/>
      <c r="BZ116" s="40"/>
      <c r="CA116" s="39"/>
      <c r="CB116" s="42"/>
      <c r="CC116" s="42"/>
    </row>
    <row r="117" spans="1:81" ht="36" customHeight="1">
      <c r="A117" s="38"/>
      <c r="B117" s="118"/>
      <c r="C117" s="40" t="s">
        <v>301</v>
      </c>
      <c r="D117" s="40"/>
      <c r="E117" s="40"/>
      <c r="F117" s="40"/>
      <c r="G117" s="40"/>
      <c r="H117" s="40"/>
      <c r="I117" s="33"/>
      <c r="J117" s="181"/>
      <c r="K117" s="181"/>
      <c r="L117" s="49"/>
      <c r="M117" s="17"/>
      <c r="N117" s="203"/>
      <c r="O117" s="203"/>
      <c r="P117" s="203"/>
      <c r="Q117" s="203"/>
      <c r="R117" s="50"/>
      <c r="S117" s="50"/>
      <c r="T117" s="50"/>
      <c r="U117" s="50"/>
      <c r="V117" s="50"/>
      <c r="W117" s="203"/>
      <c r="X117" s="203"/>
      <c r="Y117" s="203"/>
      <c r="Z117" s="203"/>
      <c r="AA117" s="203"/>
      <c r="AB117" s="203"/>
      <c r="AC117" s="203"/>
      <c r="AD117" s="132"/>
      <c r="AE117" s="59"/>
      <c r="AF117" s="44" t="e">
        <f>CONCATENATE(#REF!,"-",#REF!)</f>
        <v>#REF!</v>
      </c>
      <c r="AG117" s="43"/>
      <c r="AH117" s="44"/>
      <c r="AI117" s="17"/>
      <c r="AJ117" s="17"/>
      <c r="AK117" s="17"/>
      <c r="AL117" s="18"/>
      <c r="AM117" s="18"/>
      <c r="BF117" s="50"/>
      <c r="BU117" s="67"/>
      <c r="BV117" s="79" t="s">
        <v>302</v>
      </c>
      <c r="BW117" s="204"/>
      <c r="BX117" s="204"/>
      <c r="BY117" s="50" t="s">
        <v>303</v>
      </c>
      <c r="BZ117" s="50"/>
      <c r="CA117" s="50"/>
      <c r="CB117" s="50"/>
      <c r="CC117" s="50"/>
    </row>
    <row r="118" spans="1:81" ht="36" customHeight="1">
      <c r="A118" s="38"/>
      <c r="B118" s="118"/>
      <c r="C118" s="40" t="s">
        <v>304</v>
      </c>
      <c r="D118" s="40"/>
      <c r="E118" s="40"/>
      <c r="F118" s="40"/>
      <c r="G118" s="40"/>
      <c r="H118" s="40"/>
      <c r="I118" s="33"/>
      <c r="J118" s="181"/>
      <c r="K118" s="181"/>
      <c r="L118" s="49"/>
      <c r="M118" s="17"/>
      <c r="N118" s="203"/>
      <c r="O118" s="203"/>
      <c r="P118" s="203"/>
      <c r="Q118" s="203"/>
      <c r="R118" s="50"/>
      <c r="S118" s="50"/>
      <c r="T118" s="50"/>
      <c r="U118" s="50"/>
      <c r="V118" s="50"/>
      <c r="W118" s="203"/>
      <c r="X118" s="203"/>
      <c r="Y118" s="203"/>
      <c r="Z118" s="203"/>
      <c r="AA118" s="203"/>
      <c r="AB118" s="203"/>
      <c r="AC118" s="203"/>
      <c r="AD118" s="132"/>
      <c r="AE118" s="59"/>
      <c r="AF118" s="44" t="e">
        <f>CONCATENATE(#REF!,"-",#REF!)</f>
        <v>#REF!</v>
      </c>
      <c r="AG118" s="43"/>
      <c r="AH118" s="44"/>
      <c r="AI118" s="17"/>
      <c r="AJ118" s="17"/>
      <c r="AK118" s="17"/>
      <c r="AL118" s="18"/>
      <c r="AM118" s="18"/>
      <c r="BU118" s="67"/>
      <c r="BV118" s="79" t="s">
        <v>74</v>
      </c>
      <c r="BW118" s="204"/>
      <c r="BX118" s="204"/>
      <c r="BY118" s="25"/>
      <c r="BZ118" s="25"/>
      <c r="CA118" s="25"/>
      <c r="CB118" s="25"/>
      <c r="CC118" s="25"/>
    </row>
    <row r="119" spans="1:81" ht="36" customHeight="1">
      <c r="A119" s="51"/>
      <c r="B119" s="120"/>
      <c r="C119" s="203"/>
      <c r="D119" s="33"/>
      <c r="E119" s="33"/>
      <c r="F119" s="49"/>
      <c r="G119" s="33"/>
      <c r="H119" s="33"/>
      <c r="I119" s="33"/>
      <c r="J119" s="181"/>
      <c r="K119" s="181"/>
      <c r="L119" s="49"/>
      <c r="M119" s="52"/>
      <c r="N119" s="203"/>
      <c r="O119" s="203"/>
      <c r="P119" s="203"/>
      <c r="Q119" s="203"/>
      <c r="R119" s="203"/>
      <c r="S119" s="203"/>
      <c r="T119" s="203"/>
      <c r="U119" s="203"/>
      <c r="V119" s="40"/>
      <c r="W119" s="203"/>
      <c r="X119" s="203"/>
      <c r="Y119" s="203"/>
      <c r="Z119" s="203"/>
      <c r="AA119" s="203"/>
      <c r="AB119" s="203"/>
      <c r="AC119" s="203"/>
      <c r="AD119" s="31"/>
      <c r="AE119" s="55"/>
      <c r="AF119" s="53"/>
      <c r="AG119" s="65"/>
      <c r="AH119" s="53"/>
      <c r="AI119" s="17"/>
      <c r="AJ119" s="17"/>
      <c r="AK119" s="17"/>
      <c r="AL119" s="18"/>
      <c r="AM119" s="18"/>
      <c r="BU119" s="67"/>
      <c r="BV119" s="79" t="s">
        <v>305</v>
      </c>
      <c r="BW119" s="204"/>
      <c r="BX119" s="204"/>
      <c r="BY119" s="25"/>
      <c r="BZ119" s="25"/>
      <c r="CA119" s="25"/>
      <c r="CB119" s="25"/>
      <c r="CC119" s="25"/>
    </row>
    <row r="120" spans="1:81" ht="36" customHeight="1">
      <c r="A120" s="51"/>
      <c r="B120" s="122"/>
      <c r="C120" s="54"/>
      <c r="D120" s="54"/>
      <c r="E120" s="54"/>
      <c r="F120" s="53"/>
      <c r="G120" s="54"/>
      <c r="H120" s="54"/>
      <c r="I120" s="54"/>
      <c r="J120" s="178"/>
      <c r="K120" s="178"/>
      <c r="L120" s="53"/>
      <c r="M120" s="53"/>
      <c r="N120" s="55"/>
      <c r="O120" s="55"/>
      <c r="P120" s="55"/>
      <c r="Q120" s="55"/>
      <c r="R120" s="55"/>
      <c r="S120" s="55"/>
      <c r="T120" s="55"/>
      <c r="U120" s="55"/>
      <c r="V120" s="53"/>
      <c r="W120" s="55"/>
      <c r="X120" s="55"/>
      <c r="Y120" s="55"/>
      <c r="Z120" s="55"/>
      <c r="AA120" s="55"/>
      <c r="AB120" s="176"/>
      <c r="AC120" s="176"/>
      <c r="AD120" s="31"/>
      <c r="AE120" s="55"/>
      <c r="AF120" s="53"/>
      <c r="AG120" s="65"/>
      <c r="AH120" s="53"/>
      <c r="AI120" s="17"/>
      <c r="AJ120" s="17"/>
      <c r="AK120" s="17"/>
      <c r="AL120" s="18"/>
      <c r="AM120" s="18"/>
      <c r="BU120" s="67"/>
      <c r="BV120" s="79" t="s">
        <v>306</v>
      </c>
      <c r="BW120" s="204"/>
      <c r="BX120" s="204"/>
      <c r="BY120" s="25"/>
      <c r="BZ120" s="25"/>
      <c r="CA120" s="25"/>
      <c r="CB120" s="25"/>
      <c r="CC120" s="25"/>
    </row>
    <row r="121" spans="1:81" ht="36" customHeight="1">
      <c r="A121" s="51"/>
      <c r="B121" s="122"/>
      <c r="C121" s="54"/>
      <c r="D121" s="54"/>
      <c r="E121" s="54"/>
      <c r="F121" s="53"/>
      <c r="G121" s="54"/>
      <c r="H121" s="54"/>
      <c r="I121" s="54"/>
      <c r="J121" s="178">
        <v>1</v>
      </c>
      <c r="K121" s="178">
        <v>5</v>
      </c>
      <c r="L121" s="53"/>
      <c r="M121" s="53"/>
      <c r="N121" s="55" t="s">
        <v>307</v>
      </c>
      <c r="O121" s="56">
        <v>15</v>
      </c>
      <c r="P121" s="56">
        <v>5</v>
      </c>
      <c r="Q121" s="56">
        <v>15</v>
      </c>
      <c r="R121" s="56">
        <v>10</v>
      </c>
      <c r="S121" s="56">
        <v>15</v>
      </c>
      <c r="T121" s="56">
        <v>10</v>
      </c>
      <c r="U121" s="56">
        <v>30</v>
      </c>
      <c r="V121" s="57"/>
      <c r="W121" s="55" t="s">
        <v>308</v>
      </c>
      <c r="X121" s="55"/>
      <c r="Y121" s="55"/>
      <c r="Z121" s="55"/>
      <c r="AA121" s="55"/>
      <c r="AB121" s="176"/>
      <c r="AC121" s="176"/>
      <c r="AD121" s="31"/>
      <c r="AE121" s="55"/>
      <c r="AF121" s="53"/>
      <c r="AG121" s="65"/>
      <c r="AH121" s="53"/>
      <c r="AI121" s="17"/>
      <c r="AJ121" s="17"/>
      <c r="AK121" s="17"/>
      <c r="AL121" s="18"/>
      <c r="AM121" s="18"/>
      <c r="BU121" s="25"/>
      <c r="BV121" s="79" t="s">
        <v>309</v>
      </c>
      <c r="BW121" s="25"/>
      <c r="BX121" s="25"/>
      <c r="BY121" s="25"/>
      <c r="BZ121" s="25"/>
      <c r="CA121" s="25"/>
      <c r="CB121" s="25"/>
      <c r="CC121" s="25"/>
    </row>
    <row r="122" spans="1:81" ht="36" customHeight="1">
      <c r="A122" s="51"/>
      <c r="B122" s="122"/>
      <c r="C122" s="54"/>
      <c r="D122" s="54"/>
      <c r="E122" s="54"/>
      <c r="F122" s="53"/>
      <c r="G122" s="54"/>
      <c r="H122" s="54"/>
      <c r="I122" s="54"/>
      <c r="J122" s="178">
        <v>2</v>
      </c>
      <c r="K122" s="178">
        <v>10</v>
      </c>
      <c r="L122" s="53"/>
      <c r="M122" s="53"/>
      <c r="N122" s="55" t="s">
        <v>310</v>
      </c>
      <c r="O122" s="58">
        <v>0</v>
      </c>
      <c r="P122" s="58">
        <v>0</v>
      </c>
      <c r="Q122" s="58">
        <v>0</v>
      </c>
      <c r="R122" s="58">
        <v>0</v>
      </c>
      <c r="S122" s="58">
        <v>0</v>
      </c>
      <c r="T122" s="58">
        <v>0</v>
      </c>
      <c r="U122" s="58">
        <v>0</v>
      </c>
      <c r="V122" s="44"/>
      <c r="W122" s="55" t="s">
        <v>308</v>
      </c>
      <c r="X122" s="55"/>
      <c r="Y122" s="55"/>
      <c r="Z122" s="55"/>
      <c r="AA122" s="55"/>
      <c r="AB122" s="176"/>
      <c r="AC122" s="176"/>
      <c r="AD122" s="31"/>
      <c r="AE122" s="55"/>
      <c r="AF122" s="53"/>
      <c r="AG122" s="65"/>
      <c r="AH122" s="53"/>
      <c r="AI122" s="17"/>
      <c r="AJ122" s="17"/>
      <c r="AK122" s="17"/>
      <c r="AL122" s="18"/>
      <c r="AM122" s="18"/>
    </row>
    <row r="123" spans="1:81" ht="36" customHeight="1">
      <c r="A123" s="51"/>
      <c r="B123" s="122"/>
      <c r="C123" s="54"/>
      <c r="D123" s="54"/>
      <c r="E123" s="54"/>
      <c r="F123" s="53"/>
      <c r="G123" s="54"/>
      <c r="H123" s="54"/>
      <c r="I123" s="54"/>
      <c r="J123" s="178">
        <v>3</v>
      </c>
      <c r="K123" s="178">
        <v>20</v>
      </c>
      <c r="L123" s="53"/>
      <c r="M123" s="53"/>
      <c r="N123" s="55"/>
      <c r="O123" s="59"/>
      <c r="P123" s="59"/>
      <c r="Q123" s="59"/>
      <c r="R123" s="59"/>
      <c r="S123" s="59"/>
      <c r="T123" s="59"/>
      <c r="U123" s="59"/>
      <c r="V123" s="44"/>
      <c r="W123" s="55" t="s">
        <v>311</v>
      </c>
      <c r="X123" s="55"/>
      <c r="Y123" s="55"/>
      <c r="Z123" s="55"/>
      <c r="AA123" s="55"/>
      <c r="AB123" s="176"/>
      <c r="AC123" s="176"/>
      <c r="AD123" s="31"/>
      <c r="AE123" s="55"/>
      <c r="AF123" s="53"/>
      <c r="AG123" s="65"/>
      <c r="AH123" s="53"/>
      <c r="AI123" s="17"/>
      <c r="AJ123" s="17"/>
      <c r="AK123" s="17"/>
      <c r="AL123" s="18"/>
      <c r="AM123" s="18"/>
    </row>
    <row r="124" spans="1:81" ht="36" customHeight="1">
      <c r="A124" s="51"/>
      <c r="B124" s="122"/>
      <c r="C124" s="54"/>
      <c r="D124" s="54"/>
      <c r="E124" s="54"/>
      <c r="F124" s="53"/>
      <c r="G124" s="54"/>
      <c r="H124" s="54"/>
      <c r="I124" s="54"/>
      <c r="J124" s="178">
        <v>4</v>
      </c>
      <c r="K124" s="178"/>
      <c r="L124" s="53"/>
      <c r="M124" s="53"/>
      <c r="N124" s="55"/>
      <c r="O124" s="59"/>
      <c r="P124" s="59"/>
      <c r="Q124" s="59"/>
      <c r="R124" s="59"/>
      <c r="S124" s="59"/>
      <c r="T124" s="59"/>
      <c r="U124" s="59"/>
      <c r="V124" s="44"/>
      <c r="W124" s="55" t="s">
        <v>311</v>
      </c>
      <c r="X124" s="55"/>
      <c r="Y124" s="55"/>
      <c r="Z124" s="55"/>
      <c r="AA124" s="55"/>
      <c r="AB124" s="176"/>
      <c r="AC124" s="176"/>
      <c r="AD124" s="31"/>
      <c r="AE124" s="55"/>
      <c r="AF124" s="53"/>
      <c r="AG124" s="65"/>
      <c r="AH124" s="53"/>
      <c r="AI124" s="17"/>
      <c r="AJ124" s="17"/>
      <c r="AK124" s="17"/>
      <c r="AL124" s="18"/>
      <c r="AM124" s="18"/>
    </row>
    <row r="125" spans="1:81" ht="36" customHeight="1">
      <c r="A125" s="51"/>
      <c r="B125" s="122"/>
      <c r="C125" s="54"/>
      <c r="D125" s="54"/>
      <c r="E125" s="54"/>
      <c r="F125" s="53"/>
      <c r="G125" s="54"/>
      <c r="H125" s="54"/>
      <c r="I125" s="54"/>
      <c r="J125" s="178">
        <v>5</v>
      </c>
      <c r="K125" s="178"/>
      <c r="L125" s="53"/>
      <c r="M125" s="53"/>
      <c r="N125" s="55"/>
      <c r="O125" s="59"/>
      <c r="P125" s="59"/>
      <c r="Q125" s="59"/>
      <c r="R125" s="59"/>
      <c r="S125" s="59"/>
      <c r="T125" s="59"/>
      <c r="U125" s="59"/>
      <c r="V125" s="44"/>
      <c r="W125" s="55" t="s">
        <v>311</v>
      </c>
      <c r="X125" s="55"/>
      <c r="Y125" s="55"/>
      <c r="Z125" s="55"/>
      <c r="AA125" s="55"/>
      <c r="AB125" s="176"/>
      <c r="AC125" s="176"/>
      <c r="AD125" s="31"/>
      <c r="AE125" s="55"/>
      <c r="AF125" s="53"/>
      <c r="AG125" s="65"/>
      <c r="AH125" s="53"/>
      <c r="AI125" s="17"/>
      <c r="AJ125" s="17"/>
      <c r="AK125" s="17"/>
      <c r="AL125" s="18"/>
      <c r="AM125" s="18"/>
    </row>
    <row r="126" spans="1:81" ht="36" customHeight="1">
      <c r="A126" s="51"/>
      <c r="B126" s="122"/>
      <c r="C126" s="54"/>
      <c r="D126" s="54"/>
      <c r="E126" s="54"/>
      <c r="F126" s="53"/>
      <c r="G126" s="54"/>
      <c r="H126" s="54"/>
      <c r="I126" s="54"/>
      <c r="L126" s="53"/>
      <c r="M126" s="53"/>
      <c r="N126" s="55"/>
      <c r="O126" s="59"/>
      <c r="P126" s="59"/>
      <c r="Q126" s="59"/>
      <c r="R126" s="59"/>
      <c r="S126" s="59"/>
      <c r="T126" s="55">
        <v>5</v>
      </c>
      <c r="U126" s="55" t="s">
        <v>308</v>
      </c>
      <c r="V126" s="53">
        <v>5</v>
      </c>
      <c r="W126" s="55" t="s">
        <v>312</v>
      </c>
      <c r="X126" s="55"/>
      <c r="Y126" s="55"/>
      <c r="Z126" s="55"/>
      <c r="AA126" s="55"/>
      <c r="AB126" s="176"/>
      <c r="AC126" s="176"/>
      <c r="AD126" s="31"/>
      <c r="AE126" s="55"/>
      <c r="AF126" s="53"/>
      <c r="AG126" s="65"/>
      <c r="AH126" s="53"/>
      <c r="AI126" s="17"/>
      <c r="AJ126" s="17"/>
      <c r="AK126" s="17"/>
      <c r="AL126" s="18"/>
      <c r="AM126" s="18"/>
    </row>
    <row r="127" spans="1:81" ht="36" customHeight="1">
      <c r="A127" s="51"/>
      <c r="B127" s="122"/>
      <c r="C127" s="54"/>
      <c r="D127" s="54"/>
      <c r="E127" s="54"/>
      <c r="F127" s="53"/>
      <c r="G127" s="54"/>
      <c r="H127" s="54"/>
      <c r="I127" s="54"/>
      <c r="J127" s="178"/>
      <c r="K127" s="178"/>
      <c r="L127" s="53"/>
      <c r="M127" s="53"/>
      <c r="N127" s="55"/>
      <c r="O127" s="55"/>
      <c r="P127" s="55"/>
      <c r="Q127" s="55"/>
      <c r="R127" s="55"/>
      <c r="S127" s="55"/>
      <c r="T127" s="55">
        <v>10</v>
      </c>
      <c r="U127" s="55" t="s">
        <v>308</v>
      </c>
      <c r="V127" s="53">
        <v>10</v>
      </c>
      <c r="W127" s="55" t="s">
        <v>312</v>
      </c>
      <c r="X127" s="55"/>
      <c r="Y127" s="55"/>
      <c r="Z127" s="55"/>
      <c r="AA127" s="55"/>
      <c r="AB127" s="176"/>
      <c r="AC127" s="176"/>
      <c r="AD127" s="31"/>
      <c r="AE127" s="55"/>
      <c r="AF127" s="53"/>
      <c r="AG127" s="65"/>
      <c r="AH127" s="53"/>
      <c r="AI127" s="17"/>
      <c r="AJ127" s="17"/>
      <c r="AK127" s="17"/>
      <c r="AL127" s="18"/>
      <c r="AM127" s="18"/>
    </row>
    <row r="128" spans="1:81" ht="36" customHeight="1">
      <c r="A128" s="51"/>
      <c r="B128" s="122"/>
      <c r="C128" s="54"/>
      <c r="D128" s="54"/>
      <c r="E128" s="54"/>
      <c r="F128" s="53"/>
      <c r="G128" s="54"/>
      <c r="H128" s="54"/>
      <c r="I128" s="54"/>
      <c r="J128" s="178"/>
      <c r="K128" s="178"/>
      <c r="L128" s="53"/>
      <c r="M128" s="53"/>
      <c r="N128" s="55"/>
      <c r="O128" s="55"/>
      <c r="P128" s="55"/>
      <c r="Q128" s="55"/>
      <c r="R128" s="55"/>
      <c r="S128" s="55"/>
      <c r="T128" s="55">
        <v>15</v>
      </c>
      <c r="U128" s="55" t="s">
        <v>311</v>
      </c>
      <c r="V128" s="53">
        <v>15</v>
      </c>
      <c r="W128" s="55" t="s">
        <v>312</v>
      </c>
      <c r="X128" s="55"/>
      <c r="Y128" s="55"/>
      <c r="Z128" s="55"/>
      <c r="AA128" s="55"/>
      <c r="AB128" s="176"/>
      <c r="AC128" s="176"/>
      <c r="AD128" s="31"/>
      <c r="AE128" s="55"/>
      <c r="AF128" s="53"/>
      <c r="AG128" s="65"/>
      <c r="AH128" s="53"/>
      <c r="AI128" s="17"/>
      <c r="AJ128" s="17"/>
      <c r="AK128" s="17"/>
      <c r="AL128" s="18"/>
      <c r="AM128" s="18"/>
    </row>
    <row r="129" spans="1:39" ht="36" customHeight="1">
      <c r="A129" s="51"/>
      <c r="B129" s="122"/>
      <c r="C129" s="54"/>
      <c r="D129" s="54"/>
      <c r="E129" s="54"/>
      <c r="F129" s="53"/>
      <c r="G129" s="54"/>
      <c r="H129" s="54"/>
      <c r="I129" s="54"/>
      <c r="J129" s="178"/>
      <c r="K129" s="178"/>
      <c r="L129" s="53"/>
      <c r="M129" s="53"/>
      <c r="N129" s="55"/>
      <c r="O129" s="55"/>
      <c r="P129" s="55"/>
      <c r="Q129" s="55"/>
      <c r="R129" s="55"/>
      <c r="S129" s="55"/>
      <c r="T129" s="55">
        <v>20</v>
      </c>
      <c r="U129" s="55" t="s">
        <v>311</v>
      </c>
      <c r="V129" s="53">
        <v>20</v>
      </c>
      <c r="W129" s="55" t="s">
        <v>313</v>
      </c>
      <c r="X129" s="55"/>
      <c r="Y129" s="55"/>
      <c r="Z129" s="55"/>
      <c r="AA129" s="55"/>
      <c r="AB129" s="176"/>
      <c r="AC129" s="176"/>
      <c r="AD129" s="31"/>
      <c r="AE129" s="55"/>
      <c r="AF129" s="53"/>
      <c r="AG129" s="65"/>
      <c r="AH129" s="53"/>
      <c r="AI129" s="17"/>
      <c r="AJ129" s="17"/>
      <c r="AK129" s="17"/>
      <c r="AL129" s="18"/>
      <c r="AM129" s="18"/>
    </row>
    <row r="130" spans="1:39" ht="36" customHeight="1">
      <c r="A130" s="51"/>
      <c r="B130" s="122"/>
      <c r="C130" s="54"/>
      <c r="D130" s="54"/>
      <c r="E130" s="54"/>
      <c r="F130" s="53"/>
      <c r="G130" s="54"/>
      <c r="H130" s="54"/>
      <c r="I130" s="54"/>
      <c r="J130" s="178"/>
      <c r="K130" s="178"/>
      <c r="L130" s="53"/>
      <c r="M130" s="53"/>
      <c r="N130" s="55"/>
      <c r="O130" s="55"/>
      <c r="P130" s="55"/>
      <c r="Q130" s="55"/>
      <c r="R130" s="55"/>
      <c r="S130" s="55"/>
      <c r="T130" s="55">
        <v>25</v>
      </c>
      <c r="U130" s="55" t="s">
        <v>311</v>
      </c>
      <c r="V130" s="53">
        <v>25</v>
      </c>
      <c r="W130" s="55" t="s">
        <v>313</v>
      </c>
      <c r="X130" s="55"/>
      <c r="Y130" s="55"/>
      <c r="Z130" s="55"/>
      <c r="AA130" s="55"/>
      <c r="AB130" s="176"/>
      <c r="AC130" s="176"/>
      <c r="AD130" s="31"/>
      <c r="AE130" s="55"/>
      <c r="AF130" s="53"/>
      <c r="AG130" s="65"/>
      <c r="AH130" s="53"/>
      <c r="AI130" s="17"/>
      <c r="AJ130" s="17"/>
      <c r="AK130" s="17"/>
      <c r="AL130" s="18"/>
      <c r="AM130" s="18"/>
    </row>
    <row r="131" spans="1:39" ht="36" customHeight="1">
      <c r="A131" s="51"/>
      <c r="C131" s="34"/>
      <c r="D131" s="203"/>
      <c r="E131" s="203"/>
      <c r="F131" s="61"/>
      <c r="G131" s="203"/>
      <c r="H131" s="203"/>
      <c r="I131" s="203"/>
      <c r="J131" s="132"/>
      <c r="K131" s="132"/>
      <c r="L131" s="61"/>
      <c r="M131" s="61"/>
      <c r="N131" s="62"/>
      <c r="O131" s="62"/>
      <c r="P131" s="62"/>
      <c r="Q131" s="62"/>
      <c r="R131" s="62"/>
      <c r="S131" s="62"/>
      <c r="T131" s="55">
        <v>30</v>
      </c>
      <c r="U131" s="55" t="s">
        <v>312</v>
      </c>
      <c r="V131" s="53">
        <v>30</v>
      </c>
      <c r="W131" s="55" t="s">
        <v>313</v>
      </c>
      <c r="X131" s="55"/>
      <c r="Y131" s="55"/>
      <c r="Z131" s="55"/>
      <c r="AA131" s="55"/>
      <c r="AB131" s="176"/>
      <c r="AC131" s="176"/>
      <c r="AD131" s="31"/>
      <c r="AE131" s="124"/>
      <c r="AF131" s="63"/>
      <c r="AG131" s="65"/>
      <c r="AH131" s="19"/>
      <c r="AI131" s="19"/>
      <c r="AJ131" s="19"/>
      <c r="AK131" s="19"/>
      <c r="AL131" s="64"/>
      <c r="AM131" s="64"/>
    </row>
    <row r="132" spans="1:39" ht="36" customHeight="1">
      <c r="A132" s="51"/>
      <c r="C132" s="34"/>
      <c r="D132" s="204"/>
      <c r="E132" s="204"/>
      <c r="F132" s="66"/>
      <c r="G132" s="204"/>
      <c r="H132" s="204"/>
      <c r="I132" s="204"/>
      <c r="J132" s="131"/>
      <c r="K132" s="131"/>
      <c r="L132" s="66"/>
      <c r="M132" s="66"/>
      <c r="N132" s="205"/>
      <c r="O132" s="205"/>
      <c r="P132" s="205"/>
      <c r="Q132" s="205"/>
      <c r="R132" s="205"/>
      <c r="S132" s="205"/>
      <c r="T132" s="55">
        <v>40</v>
      </c>
      <c r="U132" s="55" t="s">
        <v>312</v>
      </c>
      <c r="V132" s="53">
        <v>40</v>
      </c>
      <c r="W132" s="55"/>
      <c r="X132" s="55"/>
      <c r="Y132" s="55"/>
      <c r="Z132" s="55"/>
      <c r="AA132" s="55"/>
      <c r="AB132" s="176"/>
      <c r="AC132" s="176"/>
      <c r="AD132" s="31"/>
      <c r="AE132" s="65"/>
      <c r="AF132" s="19"/>
      <c r="AG132" s="65"/>
      <c r="AH132" s="205"/>
      <c r="AI132" s="205"/>
      <c r="AJ132" s="205"/>
      <c r="AK132" s="205"/>
      <c r="AL132" s="205"/>
      <c r="AM132" s="205"/>
    </row>
    <row r="133" spans="1:39" ht="36" customHeight="1">
      <c r="A133" s="51"/>
      <c r="C133" s="34"/>
      <c r="D133" s="204"/>
      <c r="E133" s="204"/>
      <c r="F133" s="42"/>
      <c r="G133" s="204"/>
      <c r="H133" s="204"/>
      <c r="I133" s="204"/>
      <c r="J133" s="131"/>
      <c r="K133" s="131"/>
      <c r="L133" s="204"/>
      <c r="M133" s="204"/>
      <c r="N133" s="43"/>
      <c r="O133" s="43"/>
      <c r="P133" s="204"/>
      <c r="Q133" s="204"/>
      <c r="R133" s="42"/>
      <c r="S133" s="204"/>
      <c r="T133" s="55">
        <v>50</v>
      </c>
      <c r="U133" s="55" t="s">
        <v>312</v>
      </c>
      <c r="V133" s="53">
        <v>50</v>
      </c>
      <c r="W133" s="55"/>
      <c r="X133" s="55"/>
      <c r="Y133" s="55"/>
      <c r="Z133" s="55"/>
      <c r="AA133" s="55"/>
      <c r="AB133" s="176"/>
      <c r="AC133" s="176"/>
      <c r="AD133" s="31"/>
      <c r="AE133" s="65"/>
      <c r="AF133" s="19"/>
      <c r="AG133" s="65"/>
      <c r="AH133" s="274"/>
      <c r="AI133" s="205"/>
      <c r="AJ133" s="205"/>
      <c r="AK133" s="205"/>
      <c r="AL133" s="205"/>
      <c r="AM133" s="205"/>
    </row>
    <row r="134" spans="1:39" ht="36" customHeight="1">
      <c r="A134" s="38"/>
      <c r="B134" s="123"/>
      <c r="C134" s="33"/>
      <c r="D134" s="204"/>
      <c r="E134" s="204"/>
      <c r="F134" s="42"/>
      <c r="G134" s="204"/>
      <c r="H134" s="204"/>
      <c r="I134" s="204"/>
      <c r="J134" s="131"/>
      <c r="K134" s="131"/>
      <c r="L134" s="204"/>
      <c r="M134" s="68"/>
      <c r="N134" s="43"/>
      <c r="O134" s="43"/>
      <c r="P134" s="204"/>
      <c r="Q134" s="204"/>
      <c r="R134" s="42"/>
      <c r="S134" s="204"/>
      <c r="T134" s="55">
        <v>60</v>
      </c>
      <c r="U134" s="55" t="s">
        <v>313</v>
      </c>
      <c r="V134" s="53">
        <v>60</v>
      </c>
      <c r="W134" s="59"/>
      <c r="X134" s="59"/>
      <c r="Y134" s="59"/>
      <c r="Z134" s="59"/>
      <c r="AA134" s="59"/>
      <c r="AB134" s="58"/>
      <c r="AC134" s="58"/>
      <c r="AD134" s="133"/>
      <c r="AE134" s="43"/>
      <c r="AF134" s="17" t="s">
        <v>87</v>
      </c>
      <c r="AG134" s="43"/>
      <c r="AH134" s="274"/>
      <c r="AI134" s="275"/>
      <c r="AJ134" s="275"/>
      <c r="AK134" s="275"/>
      <c r="AL134" s="69"/>
      <c r="AM134" s="69"/>
    </row>
    <row r="135" spans="1:39" ht="36" customHeight="1">
      <c r="A135" s="38"/>
      <c r="B135" s="123"/>
      <c r="C135" s="33"/>
      <c r="D135" s="204"/>
      <c r="E135" s="204"/>
      <c r="F135" s="42"/>
      <c r="G135" s="204"/>
      <c r="H135" s="204"/>
      <c r="I135" s="204"/>
      <c r="J135" s="131"/>
      <c r="K135" s="131"/>
      <c r="L135" s="204"/>
      <c r="M135" s="68"/>
      <c r="N135" s="43"/>
      <c r="O135" s="43"/>
      <c r="P135" s="204"/>
      <c r="Q135" s="204"/>
      <c r="R135" s="42"/>
      <c r="S135" s="204"/>
      <c r="T135" s="55">
        <v>80</v>
      </c>
      <c r="U135" s="55" t="s">
        <v>313</v>
      </c>
      <c r="V135" s="53">
        <v>80</v>
      </c>
      <c r="W135" s="59"/>
      <c r="X135" s="59"/>
      <c r="Y135" s="59"/>
      <c r="Z135" s="59"/>
      <c r="AA135" s="59"/>
      <c r="AB135" s="58"/>
      <c r="AC135" s="58"/>
      <c r="AD135" s="133"/>
      <c r="AE135" s="43"/>
      <c r="AF135" s="17" t="s">
        <v>152</v>
      </c>
      <c r="AG135" s="43"/>
      <c r="AH135" s="40"/>
      <c r="AI135" s="273"/>
      <c r="AJ135" s="273"/>
      <c r="AK135" s="273"/>
      <c r="AL135" s="70"/>
      <c r="AM135" s="70"/>
    </row>
    <row r="136" spans="1:39" ht="36" customHeight="1">
      <c r="A136" s="38"/>
      <c r="B136" s="123"/>
      <c r="C136" s="33"/>
      <c r="D136" s="204"/>
      <c r="E136" s="204"/>
      <c r="F136" s="42"/>
      <c r="G136" s="204"/>
      <c r="H136" s="204"/>
      <c r="I136" s="204"/>
      <c r="J136" s="131"/>
      <c r="K136" s="131"/>
      <c r="L136" s="204"/>
      <c r="M136" s="68"/>
      <c r="N136" s="43"/>
      <c r="O136" s="43"/>
      <c r="P136" s="204"/>
      <c r="Q136" s="204"/>
      <c r="R136" s="42"/>
      <c r="S136" s="204"/>
      <c r="T136" s="55">
        <v>100</v>
      </c>
      <c r="U136" s="55" t="s">
        <v>313</v>
      </c>
      <c r="V136" s="53">
        <v>100</v>
      </c>
      <c r="W136" s="59"/>
      <c r="X136" s="59"/>
      <c r="Y136" s="59"/>
      <c r="Z136" s="59"/>
      <c r="AA136" s="59"/>
      <c r="AB136" s="58"/>
      <c r="AC136" s="58"/>
      <c r="AD136" s="133"/>
      <c r="AE136" s="43"/>
      <c r="AF136" s="17" t="s">
        <v>314</v>
      </c>
      <c r="AG136" s="43"/>
      <c r="AH136" s="40"/>
      <c r="AI136" s="273"/>
      <c r="AJ136" s="273"/>
      <c r="AK136" s="273"/>
      <c r="AL136" s="70"/>
      <c r="AM136" s="70"/>
    </row>
    <row r="137" spans="1:39" ht="36" customHeight="1">
      <c r="A137" s="38"/>
      <c r="B137" s="123"/>
      <c r="C137" s="33"/>
      <c r="D137" s="204"/>
      <c r="E137" s="204"/>
      <c r="F137" s="42"/>
      <c r="G137" s="204"/>
      <c r="H137" s="204"/>
      <c r="I137" s="204"/>
      <c r="J137" s="131"/>
      <c r="K137" s="131"/>
      <c r="L137" s="204"/>
      <c r="M137" s="68"/>
      <c r="N137" s="43"/>
      <c r="O137" s="43"/>
      <c r="P137" s="204"/>
      <c r="Q137" s="204"/>
      <c r="R137" s="42"/>
      <c r="S137" s="204"/>
      <c r="T137" s="204"/>
      <c r="U137" s="204"/>
      <c r="V137" s="204"/>
      <c r="W137" s="59"/>
      <c r="X137" s="59"/>
      <c r="Y137" s="59"/>
      <c r="Z137" s="59"/>
      <c r="AA137" s="59"/>
      <c r="AB137" s="58"/>
      <c r="AC137" s="58"/>
      <c r="AD137" s="133"/>
      <c r="AE137" s="43"/>
      <c r="AF137" s="17" t="s">
        <v>315</v>
      </c>
      <c r="AG137" s="43"/>
      <c r="AH137" s="40"/>
      <c r="AI137" s="273"/>
      <c r="AJ137" s="273"/>
      <c r="AK137" s="273"/>
      <c r="AL137" s="70"/>
      <c r="AM137" s="70"/>
    </row>
    <row r="138" spans="1:39" ht="36" customHeight="1">
      <c r="A138" s="1"/>
      <c r="B138" s="114"/>
      <c r="C138" s="5"/>
      <c r="D138" s="5"/>
      <c r="E138" s="5"/>
      <c r="F138" s="2"/>
      <c r="G138" s="5"/>
      <c r="H138" s="5"/>
      <c r="I138" s="5"/>
      <c r="J138" s="23"/>
      <c r="K138" s="23"/>
      <c r="L138" s="2"/>
      <c r="M138" s="2"/>
      <c r="N138" s="4"/>
      <c r="O138" s="4"/>
      <c r="P138" s="4"/>
      <c r="Q138" s="4"/>
      <c r="R138" s="4"/>
      <c r="S138" s="4"/>
      <c r="T138" s="4"/>
      <c r="U138" s="4"/>
      <c r="V138" s="2"/>
      <c r="W138" s="8"/>
      <c r="X138" s="8"/>
      <c r="Y138" s="8"/>
      <c r="Z138" s="8"/>
      <c r="AA138" s="8"/>
      <c r="AB138" s="177"/>
      <c r="AC138" s="177"/>
      <c r="AD138" s="134"/>
      <c r="AE138" s="4"/>
      <c r="AF138" s="2"/>
      <c r="AG138" s="4"/>
      <c r="AH138" s="2"/>
      <c r="AI138" s="2"/>
      <c r="AJ138" s="2"/>
      <c r="AK138" s="2"/>
      <c r="AL138" s="3"/>
      <c r="AM138" s="3"/>
    </row>
    <row r="139" spans="1:39" ht="36" customHeight="1">
      <c r="A139" s="1"/>
      <c r="B139" s="114"/>
      <c r="C139" s="5"/>
      <c r="D139" s="5"/>
      <c r="E139" s="5"/>
      <c r="F139" s="2"/>
      <c r="G139" s="5"/>
      <c r="H139" s="5"/>
      <c r="I139" s="5"/>
      <c r="J139" s="23"/>
      <c r="K139" s="23"/>
      <c r="L139" s="2"/>
      <c r="M139" s="2"/>
      <c r="N139" s="4"/>
      <c r="O139" s="4"/>
      <c r="P139" s="4"/>
      <c r="Q139" s="4"/>
      <c r="R139" s="4"/>
      <c r="S139" s="4"/>
      <c r="T139" s="4"/>
      <c r="U139" s="4"/>
      <c r="V139" s="2"/>
      <c r="W139" s="8"/>
      <c r="X139" s="8"/>
      <c r="Y139" s="8"/>
      <c r="Z139" s="8"/>
      <c r="AA139" s="8"/>
      <c r="AB139" s="177"/>
      <c r="AC139" s="177"/>
      <c r="AD139" s="134"/>
      <c r="AE139" s="4"/>
      <c r="AF139" s="2"/>
      <c r="AG139" s="43"/>
      <c r="AH139" s="17" t="s">
        <v>84</v>
      </c>
      <c r="AI139" s="17" t="s">
        <v>316</v>
      </c>
      <c r="AJ139" s="17"/>
      <c r="AK139" s="17"/>
      <c r="AL139" s="3"/>
      <c r="AM139" s="3"/>
    </row>
    <row r="140" spans="1:39" ht="36" customHeight="1">
      <c r="A140" s="1"/>
      <c r="B140" s="114"/>
      <c r="C140" s="5"/>
      <c r="D140" s="5"/>
      <c r="E140" s="5"/>
      <c r="F140" s="2"/>
      <c r="G140" s="5"/>
      <c r="H140" s="5"/>
      <c r="I140" s="5"/>
      <c r="J140" s="23"/>
      <c r="K140" s="23"/>
      <c r="L140" s="2">
        <v>0</v>
      </c>
      <c r="M140" s="2"/>
      <c r="N140" s="4"/>
      <c r="O140" s="4"/>
      <c r="P140" s="4"/>
      <c r="Q140" s="4"/>
      <c r="R140" s="4"/>
      <c r="S140" s="4"/>
      <c r="T140" s="4"/>
      <c r="U140" s="4"/>
      <c r="V140" s="2"/>
      <c r="W140" s="8"/>
      <c r="X140" s="8"/>
      <c r="Y140" s="8"/>
      <c r="Z140" s="8"/>
      <c r="AA140" s="8"/>
      <c r="AB140" s="177"/>
      <c r="AC140" s="177"/>
      <c r="AD140" s="134"/>
      <c r="AE140" s="4"/>
      <c r="AF140" s="2"/>
      <c r="AG140" s="43"/>
      <c r="AH140" s="17">
        <v>0</v>
      </c>
      <c r="AI140" s="17">
        <v>0</v>
      </c>
      <c r="AJ140" s="17"/>
      <c r="AK140" s="17"/>
      <c r="AL140" s="18"/>
      <c r="AM140" s="3"/>
    </row>
    <row r="141" spans="1:39" ht="36" customHeight="1">
      <c r="A141" s="1"/>
      <c r="B141" s="114"/>
      <c r="C141" s="5"/>
      <c r="D141" s="5"/>
      <c r="E141" s="5"/>
      <c r="F141" s="2"/>
      <c r="G141" s="5"/>
      <c r="H141" s="5"/>
      <c r="I141" s="5"/>
      <c r="J141" s="23"/>
      <c r="K141" s="23"/>
      <c r="L141" s="2">
        <v>5</v>
      </c>
      <c r="M141" s="2"/>
      <c r="N141" s="4"/>
      <c r="O141" s="4"/>
      <c r="P141" s="4"/>
      <c r="Q141" s="4"/>
      <c r="R141" s="4"/>
      <c r="S141" s="4"/>
      <c r="T141" s="4"/>
      <c r="U141" s="4"/>
      <c r="V141" s="2"/>
      <c r="W141" s="8"/>
      <c r="X141" s="8"/>
      <c r="Y141" s="8"/>
      <c r="Z141" s="8"/>
      <c r="AA141" s="8"/>
      <c r="AB141" s="177"/>
      <c r="AC141" s="177"/>
      <c r="AD141" s="134"/>
      <c r="AE141" s="4"/>
      <c r="AF141" s="2"/>
      <c r="AG141" s="43"/>
      <c r="AH141" s="17">
        <v>0</v>
      </c>
      <c r="AI141" s="17">
        <v>0</v>
      </c>
      <c r="AJ141" s="17"/>
      <c r="AK141" s="17"/>
      <c r="AL141" s="18"/>
      <c r="AM141" s="3"/>
    </row>
    <row r="142" spans="1:39" ht="36" customHeight="1">
      <c r="A142" s="1"/>
      <c r="B142" s="114"/>
      <c r="C142" s="5"/>
      <c r="D142" s="5"/>
      <c r="E142" s="5"/>
      <c r="F142" s="2"/>
      <c r="G142" s="5"/>
      <c r="H142" s="5"/>
      <c r="I142" s="5"/>
      <c r="J142" s="23"/>
      <c r="K142" s="23"/>
      <c r="L142" s="2">
        <v>10</v>
      </c>
      <c r="M142" s="2"/>
      <c r="N142" s="4"/>
      <c r="O142" s="4"/>
      <c r="P142" s="4"/>
      <c r="Q142" s="4"/>
      <c r="R142" s="4"/>
      <c r="S142" s="4"/>
      <c r="T142" s="4"/>
      <c r="U142" s="4"/>
      <c r="V142" s="2"/>
      <c r="W142" s="8"/>
      <c r="X142" s="8"/>
      <c r="Y142" s="8"/>
      <c r="Z142" s="8"/>
      <c r="AA142" s="8"/>
      <c r="AB142" s="177"/>
      <c r="AC142" s="177"/>
      <c r="AD142" s="134"/>
      <c r="AE142" s="4"/>
      <c r="AF142" s="2"/>
      <c r="AG142" s="43"/>
      <c r="AH142" s="17">
        <v>0</v>
      </c>
      <c r="AI142" s="17">
        <v>0</v>
      </c>
      <c r="AJ142" s="17"/>
      <c r="AK142" s="17"/>
      <c r="AL142" s="18"/>
      <c r="AM142" s="3"/>
    </row>
    <row r="143" spans="1:39" ht="36" customHeight="1">
      <c r="A143" s="1"/>
      <c r="B143" s="114"/>
      <c r="C143" s="5"/>
      <c r="D143" s="5"/>
      <c r="E143" s="5"/>
      <c r="F143" s="2"/>
      <c r="G143" s="5"/>
      <c r="H143" s="5"/>
      <c r="I143" s="5"/>
      <c r="J143" s="23"/>
      <c r="K143" s="23"/>
      <c r="L143" s="2">
        <v>15</v>
      </c>
      <c r="M143" s="2"/>
      <c r="N143" s="4"/>
      <c r="O143" s="4"/>
      <c r="P143" s="4"/>
      <c r="Q143" s="4"/>
      <c r="R143" s="4"/>
      <c r="S143" s="4"/>
      <c r="T143" s="4"/>
      <c r="U143" s="4"/>
      <c r="V143" s="2"/>
      <c r="W143" s="8"/>
      <c r="X143" s="8"/>
      <c r="Y143" s="8"/>
      <c r="Z143" s="8"/>
      <c r="AA143" s="8"/>
      <c r="AB143" s="177"/>
      <c r="AC143" s="177"/>
      <c r="AD143" s="134"/>
      <c r="AE143" s="4"/>
      <c r="AF143" s="2"/>
      <c r="AG143" s="43"/>
      <c r="AH143" s="17">
        <v>0</v>
      </c>
      <c r="AI143" s="17">
        <v>0</v>
      </c>
      <c r="AJ143" s="17"/>
      <c r="AK143" s="17"/>
      <c r="AL143" s="18"/>
      <c r="AM143" s="3"/>
    </row>
    <row r="144" spans="1:39" ht="36" customHeight="1">
      <c r="A144" s="1"/>
      <c r="B144" s="114"/>
      <c r="C144" s="5"/>
      <c r="D144" s="5"/>
      <c r="E144" s="5"/>
      <c r="F144" s="2"/>
      <c r="G144" s="5"/>
      <c r="H144" s="5"/>
      <c r="I144" s="5"/>
      <c r="J144" s="23"/>
      <c r="K144" s="23"/>
      <c r="L144" s="2">
        <v>20</v>
      </c>
      <c r="M144" s="2"/>
      <c r="N144" s="4"/>
      <c r="O144" s="4"/>
      <c r="P144" s="4"/>
      <c r="Q144" s="4"/>
      <c r="R144" s="4"/>
      <c r="S144" s="4"/>
      <c r="T144" s="4"/>
      <c r="U144" s="4"/>
      <c r="V144" s="2"/>
      <c r="W144" s="8"/>
      <c r="X144" s="8"/>
      <c r="Y144" s="8"/>
      <c r="Z144" s="8"/>
      <c r="AA144" s="8"/>
      <c r="AB144" s="177"/>
      <c r="AC144" s="177"/>
      <c r="AD144" s="134"/>
      <c r="AE144" s="4"/>
      <c r="AF144" s="2"/>
      <c r="AG144" s="43"/>
      <c r="AH144" s="17">
        <v>0</v>
      </c>
      <c r="AI144" s="17">
        <v>0</v>
      </c>
      <c r="AJ144" s="17"/>
      <c r="AK144" s="17"/>
      <c r="AL144" s="18"/>
      <c r="AM144" s="3"/>
    </row>
    <row r="145" spans="1:39" ht="36" customHeight="1">
      <c r="A145" s="1"/>
      <c r="B145" s="114"/>
      <c r="C145" s="5"/>
      <c r="D145" s="5"/>
      <c r="E145" s="5"/>
      <c r="F145" s="2"/>
      <c r="G145" s="5"/>
      <c r="H145" s="5"/>
      <c r="I145" s="5"/>
      <c r="J145" s="23"/>
      <c r="K145" s="23"/>
      <c r="L145" s="2">
        <v>25</v>
      </c>
      <c r="M145" s="2"/>
      <c r="N145" s="4"/>
      <c r="O145" s="4"/>
      <c r="P145" s="4"/>
      <c r="Q145" s="4"/>
      <c r="R145" s="4"/>
      <c r="S145" s="4"/>
      <c r="T145" s="4"/>
      <c r="U145" s="4"/>
      <c r="V145" s="2"/>
      <c r="W145" s="8"/>
      <c r="X145" s="8"/>
      <c r="Y145" s="8"/>
      <c r="Z145" s="8"/>
      <c r="AA145" s="8"/>
      <c r="AB145" s="177"/>
      <c r="AC145" s="177"/>
      <c r="AD145" s="134"/>
      <c r="AE145" s="4"/>
      <c r="AF145" s="2"/>
      <c r="AG145" s="43"/>
      <c r="AH145" s="17">
        <v>0</v>
      </c>
      <c r="AI145" s="17">
        <v>0</v>
      </c>
      <c r="AJ145" s="17"/>
      <c r="AK145" s="17"/>
      <c r="AL145" s="18"/>
      <c r="AM145" s="3"/>
    </row>
    <row r="146" spans="1:39" ht="36" customHeight="1">
      <c r="A146" s="1"/>
      <c r="B146" s="114"/>
      <c r="C146" s="5"/>
      <c r="D146" s="5"/>
      <c r="E146" s="5"/>
      <c r="F146" s="2"/>
      <c r="G146" s="5"/>
      <c r="H146" s="5"/>
      <c r="I146" s="5"/>
      <c r="J146" s="23"/>
      <c r="K146" s="23"/>
      <c r="L146" s="2"/>
      <c r="M146" s="2"/>
      <c r="N146" s="4"/>
      <c r="O146" s="4"/>
      <c r="P146" s="4"/>
      <c r="Q146" s="4"/>
      <c r="R146" s="4"/>
      <c r="S146" s="4"/>
      <c r="T146" s="4"/>
      <c r="U146" s="4"/>
      <c r="V146" s="2"/>
      <c r="W146" s="4"/>
      <c r="X146" s="4"/>
      <c r="Y146" s="4"/>
      <c r="Z146" s="4"/>
      <c r="AA146" s="4"/>
      <c r="AB146" s="5"/>
      <c r="AC146" s="5"/>
      <c r="AD146" s="129"/>
      <c r="AE146" s="4"/>
      <c r="AF146" s="2"/>
      <c r="AG146" s="43"/>
      <c r="AH146" s="17">
        <v>0</v>
      </c>
      <c r="AI146" s="17">
        <v>0</v>
      </c>
      <c r="AJ146" s="17"/>
      <c r="AK146" s="17"/>
      <c r="AL146" s="18"/>
      <c r="AM146" s="3"/>
    </row>
    <row r="147" spans="1:39" ht="36" customHeight="1">
      <c r="A147" s="1"/>
      <c r="B147" s="114"/>
      <c r="C147" s="5"/>
      <c r="D147" s="5"/>
      <c r="E147" s="5"/>
      <c r="F147" s="2"/>
      <c r="G147" s="5"/>
      <c r="H147" s="5"/>
      <c r="I147" s="5"/>
      <c r="J147" s="23"/>
      <c r="K147" s="23"/>
      <c r="L147" s="2"/>
      <c r="M147" s="2"/>
      <c r="N147" s="4"/>
      <c r="O147" s="4"/>
      <c r="P147" s="4"/>
      <c r="Q147" s="4"/>
      <c r="R147" s="4"/>
      <c r="S147" s="4"/>
      <c r="T147" s="4"/>
      <c r="U147" s="4"/>
      <c r="V147" s="2"/>
      <c r="W147" s="4"/>
      <c r="X147" s="4"/>
      <c r="Y147" s="4"/>
      <c r="Z147" s="4"/>
      <c r="AA147" s="4"/>
      <c r="AB147" s="5"/>
      <c r="AC147" s="5"/>
      <c r="AD147" s="129"/>
      <c r="AE147" s="4"/>
      <c r="AF147" s="2"/>
      <c r="AG147" s="43"/>
      <c r="AH147" s="17">
        <v>0</v>
      </c>
      <c r="AI147" s="17">
        <v>0</v>
      </c>
      <c r="AJ147" s="17"/>
      <c r="AK147" s="17"/>
      <c r="AL147" s="3"/>
      <c r="AM147" s="3"/>
    </row>
    <row r="148" spans="1:39" ht="36" customHeight="1">
      <c r="A148" s="1"/>
      <c r="B148" s="114"/>
      <c r="C148" s="5"/>
      <c r="D148" s="5"/>
      <c r="E148" s="5"/>
      <c r="F148" s="2"/>
      <c r="G148" s="5"/>
      <c r="H148" s="5"/>
      <c r="I148" s="5"/>
      <c r="J148" s="23"/>
      <c r="K148" s="23"/>
      <c r="L148" s="2"/>
      <c r="M148" s="2"/>
      <c r="N148" s="4"/>
      <c r="O148" s="4"/>
      <c r="P148" s="4"/>
      <c r="Q148" s="4"/>
      <c r="R148" s="4"/>
      <c r="S148" s="4"/>
      <c r="T148" s="4"/>
      <c r="U148" s="4"/>
      <c r="V148" s="2"/>
      <c r="W148" s="4"/>
      <c r="X148" s="4"/>
      <c r="Y148" s="4"/>
      <c r="Z148" s="4"/>
      <c r="AA148" s="4"/>
      <c r="AB148" s="5"/>
      <c r="AC148" s="5"/>
      <c r="AD148" s="129"/>
      <c r="AE148" s="4"/>
      <c r="AF148" s="2"/>
      <c r="AG148" s="43"/>
      <c r="AH148" s="17">
        <v>0</v>
      </c>
      <c r="AI148" s="17">
        <v>0</v>
      </c>
      <c r="AJ148" s="17"/>
      <c r="AK148" s="17"/>
      <c r="AL148" s="3"/>
      <c r="AM148" s="3"/>
    </row>
    <row r="149" spans="1:39" ht="36" customHeight="1">
      <c r="A149" s="1"/>
      <c r="B149" s="114"/>
      <c r="C149" s="5"/>
      <c r="D149" s="5"/>
      <c r="E149" s="5"/>
      <c r="F149" s="2"/>
      <c r="G149" s="5"/>
      <c r="H149" s="5"/>
      <c r="I149" s="5"/>
      <c r="J149" s="23"/>
      <c r="K149" s="23"/>
      <c r="L149" s="2"/>
      <c r="M149" s="2"/>
      <c r="N149" s="4"/>
      <c r="O149" s="4"/>
      <c r="P149" s="4"/>
      <c r="Q149" s="4"/>
      <c r="R149" s="4"/>
      <c r="S149" s="4"/>
      <c r="T149" s="4"/>
      <c r="U149" s="4"/>
      <c r="V149" s="2"/>
      <c r="W149" s="4"/>
      <c r="X149" s="4"/>
      <c r="Y149" s="4"/>
      <c r="Z149" s="4"/>
      <c r="AA149" s="4"/>
      <c r="AB149" s="5"/>
      <c r="AC149" s="5"/>
      <c r="AD149" s="129"/>
      <c r="AE149" s="4"/>
      <c r="AF149" s="2"/>
      <c r="AG149" s="43"/>
      <c r="AH149" s="17">
        <v>0</v>
      </c>
      <c r="AI149" s="17">
        <v>0</v>
      </c>
      <c r="AJ149" s="17"/>
      <c r="AK149" s="17"/>
      <c r="AL149" s="3"/>
      <c r="AM149" s="3"/>
    </row>
    <row r="150" spans="1:39" ht="36" customHeight="1">
      <c r="A150" s="1"/>
      <c r="B150" s="114"/>
      <c r="C150" s="5"/>
      <c r="D150" s="5"/>
      <c r="E150" s="5"/>
      <c r="F150" s="2"/>
      <c r="G150" s="5"/>
      <c r="H150" s="5"/>
      <c r="I150" s="5"/>
      <c r="J150" s="23"/>
      <c r="K150" s="23"/>
      <c r="L150" s="2"/>
      <c r="M150" s="2"/>
      <c r="N150" s="4"/>
      <c r="O150" s="4"/>
      <c r="P150" s="4"/>
      <c r="Q150" s="4"/>
      <c r="R150" s="4"/>
      <c r="S150" s="4"/>
      <c r="T150" s="4"/>
      <c r="U150" s="4"/>
      <c r="V150" s="2"/>
      <c r="W150" s="4"/>
      <c r="X150" s="4"/>
      <c r="Y150" s="4"/>
      <c r="Z150" s="4"/>
      <c r="AA150" s="4"/>
      <c r="AB150" s="5"/>
      <c r="AC150" s="5"/>
      <c r="AD150" s="129"/>
      <c r="AE150" s="4"/>
      <c r="AF150" s="2"/>
      <c r="AG150" s="43"/>
      <c r="AH150" s="17">
        <v>0</v>
      </c>
      <c r="AI150" s="17">
        <v>0</v>
      </c>
      <c r="AJ150" s="17"/>
      <c r="AK150" s="17"/>
      <c r="AL150" s="3"/>
      <c r="AM150" s="3"/>
    </row>
    <row r="151" spans="1:39" ht="36" customHeight="1">
      <c r="A151" s="1"/>
      <c r="B151" s="114"/>
      <c r="C151" s="5"/>
      <c r="D151" s="5"/>
      <c r="E151" s="5"/>
      <c r="F151" s="2"/>
      <c r="G151" s="5"/>
      <c r="H151" s="5"/>
      <c r="I151" s="5"/>
      <c r="J151" s="23"/>
      <c r="K151" s="23"/>
      <c r="L151" s="2"/>
      <c r="M151" s="2"/>
      <c r="N151" s="4"/>
      <c r="O151" s="4"/>
      <c r="P151" s="4"/>
      <c r="Q151" s="4"/>
      <c r="R151" s="4"/>
      <c r="S151" s="4"/>
      <c r="T151" s="4"/>
      <c r="U151" s="4"/>
      <c r="V151" s="2"/>
      <c r="W151" s="4"/>
      <c r="X151" s="4"/>
      <c r="Y151" s="4"/>
      <c r="Z151" s="4"/>
      <c r="AA151" s="4"/>
      <c r="AB151" s="5"/>
      <c r="AC151" s="5"/>
      <c r="AD151" s="129"/>
      <c r="AE151" s="4"/>
      <c r="AF151" s="2"/>
      <c r="AG151" s="43"/>
      <c r="AH151" s="17">
        <v>1</v>
      </c>
      <c r="AI151" s="17">
        <v>1</v>
      </c>
      <c r="AJ151" s="17"/>
      <c r="AK151" s="17"/>
      <c r="AL151" s="3"/>
      <c r="AM151" s="3"/>
    </row>
    <row r="152" spans="1:39" ht="36" customHeight="1">
      <c r="A152" s="1"/>
      <c r="B152" s="114"/>
      <c r="C152" s="5"/>
      <c r="D152" s="5"/>
      <c r="E152" s="5"/>
      <c r="F152" s="2"/>
      <c r="G152" s="5"/>
      <c r="H152" s="5"/>
      <c r="I152" s="5"/>
      <c r="J152" s="23"/>
      <c r="K152" s="23"/>
      <c r="L152" s="2"/>
      <c r="M152" s="2"/>
      <c r="N152" s="4"/>
      <c r="O152" s="4"/>
      <c r="P152" s="4"/>
      <c r="Q152" s="4"/>
      <c r="R152" s="4"/>
      <c r="S152" s="4"/>
      <c r="T152" s="4"/>
      <c r="U152" s="4"/>
      <c r="V152" s="2"/>
      <c r="W152" s="4"/>
      <c r="X152" s="4"/>
      <c r="Y152" s="4"/>
      <c r="Z152" s="4"/>
      <c r="AA152" s="4"/>
      <c r="AB152" s="5"/>
      <c r="AC152" s="5"/>
      <c r="AD152" s="129"/>
      <c r="AE152" s="4"/>
      <c r="AF152" s="2"/>
      <c r="AG152" s="43"/>
      <c r="AH152" s="17">
        <v>1</v>
      </c>
      <c r="AI152" s="17">
        <v>1</v>
      </c>
      <c r="AJ152" s="17"/>
      <c r="AK152" s="17"/>
      <c r="AL152" s="3"/>
      <c r="AM152" s="3"/>
    </row>
    <row r="153" spans="1:39" ht="36" customHeight="1">
      <c r="A153" s="1"/>
      <c r="B153" s="114"/>
      <c r="C153" s="5"/>
      <c r="D153" s="5"/>
      <c r="E153" s="5"/>
      <c r="F153" s="2"/>
      <c r="G153" s="5"/>
      <c r="H153" s="5"/>
      <c r="I153" s="5"/>
      <c r="J153" s="23"/>
      <c r="K153" s="23"/>
      <c r="L153" s="2"/>
      <c r="M153" s="2"/>
      <c r="N153" s="4"/>
      <c r="O153" s="4"/>
      <c r="P153" s="4"/>
      <c r="Q153" s="4"/>
      <c r="R153" s="4"/>
      <c r="S153" s="4"/>
      <c r="T153" s="4"/>
      <c r="U153" s="4"/>
      <c r="V153" s="2"/>
      <c r="W153" s="4"/>
      <c r="X153" s="4"/>
      <c r="Y153" s="4"/>
      <c r="Z153" s="4"/>
      <c r="AA153" s="4"/>
      <c r="AB153" s="5"/>
      <c r="AC153" s="5"/>
      <c r="AD153" s="129"/>
      <c r="AE153" s="4"/>
      <c r="AF153" s="2"/>
      <c r="AG153" s="43"/>
      <c r="AH153" s="17">
        <v>1</v>
      </c>
      <c r="AI153" s="17">
        <v>1</v>
      </c>
      <c r="AJ153" s="17"/>
      <c r="AK153" s="17"/>
      <c r="AL153" s="3"/>
      <c r="AM153" s="3"/>
    </row>
    <row r="154" spans="1:39" ht="36" customHeight="1">
      <c r="A154" s="1"/>
      <c r="B154" s="114"/>
      <c r="C154" s="5"/>
      <c r="D154" s="5"/>
      <c r="E154" s="5"/>
      <c r="F154" s="2"/>
      <c r="G154" s="5"/>
      <c r="H154" s="5"/>
      <c r="I154" s="5"/>
      <c r="J154" s="23"/>
      <c r="K154" s="23"/>
      <c r="L154" s="2"/>
      <c r="M154" s="2"/>
      <c r="N154" s="4"/>
      <c r="O154" s="4"/>
      <c r="P154" s="4"/>
      <c r="Q154" s="4"/>
      <c r="R154" s="4"/>
      <c r="S154" s="4"/>
      <c r="T154" s="4"/>
      <c r="U154" s="4"/>
      <c r="V154" s="2"/>
      <c r="W154" s="4"/>
      <c r="X154" s="4"/>
      <c r="Y154" s="4"/>
      <c r="Z154" s="4"/>
      <c r="AA154" s="4"/>
      <c r="AB154" s="5"/>
      <c r="AC154" s="5"/>
      <c r="AD154" s="129"/>
      <c r="AE154" s="4"/>
      <c r="AF154" s="2"/>
      <c r="AG154" s="43"/>
      <c r="AH154" s="17">
        <v>1</v>
      </c>
      <c r="AI154" s="17">
        <v>1</v>
      </c>
      <c r="AJ154" s="17"/>
      <c r="AK154" s="17"/>
      <c r="AL154" s="3"/>
      <c r="AM154" s="3"/>
    </row>
    <row r="155" spans="1:39" ht="36" customHeight="1">
      <c r="A155" s="1"/>
      <c r="B155" s="114"/>
      <c r="C155" s="5"/>
      <c r="D155" s="5"/>
      <c r="E155" s="5"/>
      <c r="F155" s="2"/>
      <c r="G155" s="5"/>
      <c r="H155" s="5"/>
      <c r="I155" s="5"/>
      <c r="J155" s="23"/>
      <c r="K155" s="23"/>
      <c r="L155" s="2"/>
      <c r="M155" s="2"/>
      <c r="N155" s="4"/>
      <c r="O155" s="4"/>
      <c r="P155" s="4"/>
      <c r="Q155" s="4"/>
      <c r="R155" s="4"/>
      <c r="S155" s="4"/>
      <c r="T155" s="4"/>
      <c r="U155" s="4"/>
      <c r="V155" s="2"/>
      <c r="W155" s="4"/>
      <c r="X155" s="4"/>
      <c r="Y155" s="4"/>
      <c r="Z155" s="4"/>
      <c r="AA155" s="4"/>
      <c r="AB155" s="5"/>
      <c r="AC155" s="5"/>
      <c r="AD155" s="129"/>
      <c r="AE155" s="4"/>
      <c r="AF155" s="2"/>
      <c r="AG155" s="43"/>
      <c r="AH155" s="17">
        <v>1</v>
      </c>
      <c r="AI155" s="17">
        <v>1</v>
      </c>
      <c r="AJ155" s="17"/>
      <c r="AK155" s="17"/>
      <c r="AL155" s="3"/>
      <c r="AM155" s="3"/>
    </row>
    <row r="156" spans="1:39" ht="36" customHeight="1">
      <c r="A156" s="1"/>
      <c r="B156" s="114"/>
      <c r="C156" s="5"/>
      <c r="D156" s="5"/>
      <c r="E156" s="5"/>
      <c r="F156" s="2"/>
      <c r="G156" s="5"/>
      <c r="H156" s="5"/>
      <c r="I156" s="5"/>
      <c r="J156" s="23"/>
      <c r="K156" s="23"/>
      <c r="L156" s="2"/>
      <c r="M156" s="2"/>
      <c r="N156" s="4"/>
      <c r="O156" s="4"/>
      <c r="P156" s="4"/>
      <c r="Q156" s="4"/>
      <c r="R156" s="4"/>
      <c r="S156" s="4"/>
      <c r="T156" s="4"/>
      <c r="U156" s="4"/>
      <c r="V156" s="2"/>
      <c r="W156" s="4"/>
      <c r="X156" s="4"/>
      <c r="Y156" s="4"/>
      <c r="Z156" s="4"/>
      <c r="AA156" s="4"/>
      <c r="AB156" s="5"/>
      <c r="AC156" s="5"/>
      <c r="AD156" s="129"/>
      <c r="AE156" s="4"/>
      <c r="AF156" s="2"/>
      <c r="AG156" s="43"/>
      <c r="AH156" s="17">
        <v>1</v>
      </c>
      <c r="AI156" s="17">
        <v>1</v>
      </c>
      <c r="AJ156" s="17"/>
      <c r="AK156" s="17"/>
      <c r="AL156" s="3"/>
      <c r="AM156" s="3"/>
    </row>
    <row r="157" spans="1:39" ht="36" customHeight="1">
      <c r="A157" s="1"/>
      <c r="B157" s="114"/>
      <c r="C157" s="5"/>
      <c r="D157" s="5"/>
      <c r="E157" s="5"/>
      <c r="F157" s="2"/>
      <c r="G157" s="5"/>
      <c r="H157" s="5"/>
      <c r="I157" s="5"/>
      <c r="J157" s="23"/>
      <c r="K157" s="23"/>
      <c r="L157" s="2"/>
      <c r="M157" s="2"/>
      <c r="N157" s="4"/>
      <c r="O157" s="4"/>
      <c r="P157" s="4"/>
      <c r="Q157" s="4"/>
      <c r="R157" s="4"/>
      <c r="S157" s="4"/>
      <c r="T157" s="4"/>
      <c r="U157" s="4"/>
      <c r="V157" s="2"/>
      <c r="W157" s="4"/>
      <c r="X157" s="4"/>
      <c r="Y157" s="4"/>
      <c r="Z157" s="4"/>
      <c r="AA157" s="4"/>
      <c r="AB157" s="5"/>
      <c r="AC157" s="5"/>
      <c r="AD157" s="129"/>
      <c r="AE157" s="4"/>
      <c r="AF157" s="2"/>
      <c r="AG157" s="43"/>
      <c r="AH157" s="17">
        <v>2</v>
      </c>
      <c r="AI157" s="17">
        <v>2</v>
      </c>
      <c r="AJ157" s="17"/>
      <c r="AK157" s="17"/>
      <c r="AL157" s="3"/>
      <c r="AM157" s="3"/>
    </row>
    <row r="158" spans="1:39" ht="36" customHeight="1">
      <c r="A158" s="1"/>
      <c r="B158" s="114"/>
      <c r="C158" s="5"/>
      <c r="D158" s="5"/>
      <c r="E158" s="5"/>
      <c r="F158" s="2"/>
      <c r="G158" s="5"/>
      <c r="H158" s="5"/>
      <c r="I158" s="5"/>
      <c r="J158" s="23"/>
      <c r="K158" s="23"/>
      <c r="L158" s="2"/>
      <c r="M158" s="2"/>
      <c r="N158" s="4"/>
      <c r="O158" s="4"/>
      <c r="P158" s="4"/>
      <c r="Q158" s="4"/>
      <c r="R158" s="4"/>
      <c r="S158" s="4"/>
      <c r="T158" s="4"/>
      <c r="U158" s="4"/>
      <c r="V158" s="2"/>
      <c r="W158" s="4"/>
      <c r="X158" s="4"/>
      <c r="Y158" s="4"/>
      <c r="Z158" s="4"/>
      <c r="AA158" s="4"/>
      <c r="AB158" s="5"/>
      <c r="AC158" s="5"/>
      <c r="AD158" s="129"/>
      <c r="AE158" s="4"/>
      <c r="AF158" s="2"/>
      <c r="AG158" s="43"/>
      <c r="AH158" s="17">
        <v>2</v>
      </c>
      <c r="AI158" s="17">
        <v>2</v>
      </c>
      <c r="AJ158" s="17"/>
      <c r="AK158" s="17"/>
      <c r="AL158" s="3"/>
      <c r="AM158" s="3"/>
    </row>
    <row r="159" spans="1:39" ht="36" customHeight="1">
      <c r="A159" s="1"/>
      <c r="B159" s="114"/>
      <c r="C159" s="5"/>
      <c r="D159" s="5"/>
      <c r="E159" s="5"/>
      <c r="F159" s="2"/>
      <c r="G159" s="5"/>
      <c r="H159" s="5"/>
      <c r="I159" s="5"/>
      <c r="J159" s="23"/>
      <c r="K159" s="23"/>
      <c r="L159" s="2"/>
      <c r="M159" s="2"/>
      <c r="N159" s="4"/>
      <c r="O159" s="4"/>
      <c r="P159" s="4"/>
      <c r="Q159" s="4"/>
      <c r="R159" s="4"/>
      <c r="S159" s="4"/>
      <c r="T159" s="4"/>
      <c r="U159" s="4"/>
      <c r="V159" s="2"/>
      <c r="W159" s="4"/>
      <c r="X159" s="4"/>
      <c r="Y159" s="4"/>
      <c r="Z159" s="4"/>
      <c r="AA159" s="4"/>
      <c r="AB159" s="5"/>
      <c r="AC159" s="5"/>
      <c r="AD159" s="129"/>
      <c r="AE159" s="4"/>
      <c r="AF159" s="2"/>
      <c r="AG159" s="43"/>
      <c r="AH159" s="17">
        <v>2</v>
      </c>
      <c r="AI159" s="17">
        <v>2</v>
      </c>
      <c r="AJ159" s="17"/>
      <c r="AK159" s="17"/>
      <c r="AL159" s="3"/>
      <c r="AM159" s="3"/>
    </row>
    <row r="160" spans="1:39" ht="36" customHeight="1">
      <c r="A160" s="1"/>
      <c r="B160" s="114"/>
      <c r="C160" s="5"/>
      <c r="D160" s="5"/>
      <c r="E160" s="5"/>
      <c r="F160" s="2"/>
      <c r="G160" s="5"/>
      <c r="H160" s="5"/>
      <c r="I160" s="5"/>
      <c r="J160" s="23"/>
      <c r="K160" s="23"/>
      <c r="L160" s="2"/>
      <c r="M160" s="2"/>
      <c r="N160" s="4"/>
      <c r="O160" s="4"/>
      <c r="P160" s="4"/>
      <c r="Q160" s="4"/>
      <c r="R160" s="4"/>
      <c r="S160" s="4"/>
      <c r="T160" s="4"/>
      <c r="U160" s="4"/>
      <c r="V160" s="2"/>
      <c r="W160" s="4"/>
      <c r="X160" s="4"/>
      <c r="Y160" s="4"/>
      <c r="Z160" s="4"/>
      <c r="AA160" s="4"/>
      <c r="AB160" s="5"/>
      <c r="AC160" s="5"/>
      <c r="AD160" s="129"/>
      <c r="AE160" s="4"/>
      <c r="AF160" s="2"/>
      <c r="AG160" s="43"/>
      <c r="AH160" s="17">
        <v>2</v>
      </c>
      <c r="AI160" s="17">
        <v>2</v>
      </c>
      <c r="AJ160" s="17"/>
      <c r="AK160" s="17"/>
      <c r="AL160" s="3"/>
      <c r="AM160" s="3"/>
    </row>
    <row r="161" spans="1:39" ht="36" customHeight="1">
      <c r="A161" s="1"/>
      <c r="B161" s="114"/>
      <c r="C161" s="5"/>
      <c r="D161" s="5"/>
      <c r="E161" s="5"/>
      <c r="F161" s="2"/>
      <c r="G161" s="5"/>
      <c r="H161" s="5"/>
      <c r="I161" s="5"/>
      <c r="J161" s="23"/>
      <c r="K161" s="23"/>
      <c r="L161" s="2"/>
      <c r="M161" s="2"/>
      <c r="N161" s="4"/>
      <c r="O161" s="4"/>
      <c r="P161" s="4"/>
      <c r="Q161" s="4"/>
      <c r="R161" s="4"/>
      <c r="S161" s="4"/>
      <c r="T161" s="4"/>
      <c r="U161" s="4"/>
      <c r="V161" s="2"/>
      <c r="W161" s="4"/>
      <c r="X161" s="4"/>
      <c r="Y161" s="4"/>
      <c r="Z161" s="4"/>
      <c r="AA161" s="4"/>
      <c r="AB161" s="5"/>
      <c r="AC161" s="5"/>
      <c r="AD161" s="129"/>
      <c r="AE161" s="4"/>
      <c r="AF161" s="2"/>
      <c r="AG161" s="43"/>
      <c r="AH161" s="17">
        <v>2</v>
      </c>
      <c r="AI161" s="17">
        <v>2</v>
      </c>
      <c r="AJ161" s="17"/>
      <c r="AK161" s="17"/>
      <c r="AL161" s="3"/>
      <c r="AM161" s="3"/>
    </row>
    <row r="162" spans="1:39" ht="36" customHeight="1">
      <c r="A162" s="1"/>
      <c r="B162" s="114"/>
      <c r="C162" s="5"/>
      <c r="D162" s="5"/>
      <c r="E162" s="5"/>
      <c r="F162" s="2"/>
      <c r="G162" s="5"/>
      <c r="H162" s="5"/>
      <c r="I162" s="5"/>
      <c r="J162" s="23"/>
      <c r="K162" s="23"/>
      <c r="L162" s="2"/>
      <c r="M162" s="2"/>
      <c r="N162" s="4"/>
      <c r="O162" s="4"/>
      <c r="P162" s="4"/>
      <c r="Q162" s="4"/>
      <c r="R162" s="4"/>
      <c r="S162" s="4"/>
      <c r="T162" s="4"/>
      <c r="U162" s="4"/>
      <c r="V162" s="2"/>
      <c r="W162" s="4"/>
      <c r="X162" s="4"/>
      <c r="Y162" s="4"/>
      <c r="Z162" s="4"/>
      <c r="AA162" s="4"/>
      <c r="AB162" s="5"/>
      <c r="AC162" s="5"/>
      <c r="AD162" s="129"/>
      <c r="AE162" s="4"/>
      <c r="AF162" s="2"/>
      <c r="AG162" s="43"/>
      <c r="AH162" s="17">
        <v>2</v>
      </c>
      <c r="AI162" s="17">
        <v>2</v>
      </c>
      <c r="AJ162" s="17"/>
      <c r="AK162" s="17"/>
      <c r="AL162" s="3"/>
      <c r="AM162" s="3"/>
    </row>
    <row r="163" spans="1:39" ht="36" customHeight="1">
      <c r="A163" s="1"/>
      <c r="B163" s="114"/>
      <c r="C163" s="5"/>
      <c r="D163" s="5"/>
      <c r="E163" s="5"/>
      <c r="F163" s="2"/>
      <c r="G163" s="5"/>
      <c r="H163" s="5"/>
      <c r="I163" s="5"/>
      <c r="J163" s="23"/>
      <c r="K163" s="23"/>
      <c r="L163" s="2"/>
      <c r="M163" s="2"/>
      <c r="N163" s="4"/>
      <c r="O163" s="4"/>
      <c r="P163" s="4"/>
      <c r="Q163" s="4"/>
      <c r="R163" s="4"/>
      <c r="S163" s="4"/>
      <c r="T163" s="4"/>
      <c r="U163" s="4"/>
      <c r="V163" s="2"/>
      <c r="W163" s="4"/>
      <c r="X163" s="4"/>
      <c r="Y163" s="4"/>
      <c r="Z163" s="4"/>
      <c r="AA163" s="4"/>
      <c r="AB163" s="5"/>
      <c r="AC163" s="5"/>
      <c r="AD163" s="129"/>
      <c r="AE163" s="4"/>
      <c r="AF163" s="2"/>
      <c r="AG163" s="43"/>
      <c r="AH163" s="17"/>
      <c r="AI163" s="17"/>
      <c r="AJ163" s="17"/>
      <c r="AK163" s="17"/>
      <c r="AL163" s="3"/>
      <c r="AM163" s="3"/>
    </row>
    <row r="164" spans="1:39" ht="36" customHeight="1">
      <c r="A164" s="1"/>
      <c r="B164" s="114"/>
      <c r="C164" s="5"/>
      <c r="D164" s="5"/>
      <c r="E164" s="5"/>
      <c r="F164" s="2"/>
      <c r="G164" s="5"/>
      <c r="H164" s="5"/>
      <c r="I164" s="5"/>
      <c r="J164" s="23"/>
      <c r="K164" s="23"/>
      <c r="L164" s="2"/>
      <c r="M164" s="2"/>
      <c r="N164" s="4"/>
      <c r="O164" s="4"/>
      <c r="P164" s="4"/>
      <c r="Q164" s="4"/>
      <c r="R164" s="4"/>
      <c r="S164" s="4"/>
      <c r="T164" s="4"/>
      <c r="U164" s="4"/>
      <c r="V164" s="2"/>
      <c r="W164" s="4"/>
      <c r="X164" s="4"/>
      <c r="Y164" s="4"/>
      <c r="Z164" s="4"/>
      <c r="AA164" s="4"/>
      <c r="AB164" s="5"/>
      <c r="AC164" s="5"/>
      <c r="AD164" s="129"/>
      <c r="AE164" s="4"/>
      <c r="AF164" s="2"/>
      <c r="AG164" s="43"/>
      <c r="AH164" s="17"/>
      <c r="AI164" s="17"/>
      <c r="AJ164" s="17"/>
      <c r="AK164" s="17"/>
      <c r="AL164" s="3"/>
      <c r="AM164" s="3"/>
    </row>
    <row r="165" spans="1:39" ht="36" customHeight="1">
      <c r="A165" s="1"/>
      <c r="B165" s="114"/>
      <c r="C165" s="5"/>
      <c r="D165" s="5"/>
      <c r="E165" s="5"/>
      <c r="F165" s="2"/>
      <c r="G165" s="5"/>
      <c r="H165" s="5"/>
      <c r="I165" s="5"/>
      <c r="J165" s="23"/>
      <c r="K165" s="23"/>
      <c r="L165" s="2"/>
      <c r="M165" s="2"/>
      <c r="N165" s="4"/>
      <c r="O165" s="4"/>
      <c r="P165" s="4"/>
      <c r="Q165" s="4"/>
      <c r="R165" s="4"/>
      <c r="S165" s="4"/>
      <c r="T165" s="4"/>
      <c r="U165" s="4"/>
      <c r="V165" s="2"/>
      <c r="W165" s="4"/>
      <c r="X165" s="4"/>
      <c r="Y165" s="4"/>
      <c r="Z165" s="4"/>
      <c r="AA165" s="4"/>
      <c r="AB165" s="5"/>
      <c r="AC165" s="5"/>
      <c r="AD165" s="129"/>
      <c r="AE165" s="4"/>
      <c r="AF165" s="2"/>
      <c r="AG165" s="4"/>
      <c r="AH165" s="17"/>
      <c r="AI165" s="17"/>
      <c r="AJ165" s="2"/>
      <c r="AK165" s="2"/>
      <c r="AL165" s="3"/>
      <c r="AM165" s="3"/>
    </row>
    <row r="441" spans="1:1" ht="36" customHeight="1">
      <c r="A441" s="15"/>
    </row>
    <row r="442" spans="1:1" ht="36" customHeight="1">
      <c r="A442" s="15"/>
    </row>
    <row r="443" spans="1:1" ht="36" customHeight="1">
      <c r="A443" s="15"/>
    </row>
    <row r="444" spans="1:1" ht="36" customHeight="1">
      <c r="A444" s="15"/>
    </row>
    <row r="445" spans="1:1" ht="36" customHeight="1">
      <c r="A445" s="15"/>
    </row>
    <row r="446" spans="1:1" ht="36" customHeight="1">
      <c r="A446" s="15"/>
    </row>
    <row r="447" spans="1:1" ht="36" customHeight="1">
      <c r="A447" s="15"/>
    </row>
    <row r="448" spans="1:1" ht="36" customHeight="1">
      <c r="A448" s="15"/>
    </row>
    <row r="449" spans="1:9" ht="36" customHeight="1">
      <c r="A449" s="15"/>
    </row>
    <row r="450" spans="1:9" ht="36" customHeight="1" thickBot="1">
      <c r="A450" s="15"/>
    </row>
    <row r="451" spans="1:9" ht="36" customHeight="1">
      <c r="A451" s="15"/>
      <c r="H451" s="37" t="s">
        <v>317</v>
      </c>
      <c r="I451" s="35"/>
    </row>
    <row r="452" spans="1:9" ht="36" customHeight="1">
      <c r="A452" s="15"/>
      <c r="H452" s="37" t="s">
        <v>318</v>
      </c>
      <c r="I452" s="36"/>
    </row>
    <row r="453" spans="1:9" ht="36" customHeight="1">
      <c r="A453" s="15"/>
      <c r="H453" s="37" t="s">
        <v>319</v>
      </c>
      <c r="I453" s="36"/>
    </row>
    <row r="454" spans="1:9" ht="36" customHeight="1">
      <c r="A454" s="15"/>
      <c r="H454" s="37" t="s">
        <v>320</v>
      </c>
      <c r="I454" s="36"/>
    </row>
    <row r="455" spans="1:9" ht="36" customHeight="1">
      <c r="A455" s="15"/>
      <c r="H455" s="37" t="s">
        <v>321</v>
      </c>
      <c r="I455" s="36"/>
    </row>
    <row r="456" spans="1:9" ht="36" customHeight="1">
      <c r="A456" s="15"/>
      <c r="H456" s="37" t="s">
        <v>322</v>
      </c>
      <c r="I456" s="36"/>
    </row>
    <row r="457" spans="1:9" ht="36" customHeight="1">
      <c r="A457" s="15"/>
      <c r="H457" s="37" t="s">
        <v>323</v>
      </c>
      <c r="I457" s="36"/>
    </row>
    <row r="458" spans="1:9" ht="36" customHeight="1">
      <c r="A458" s="15"/>
      <c r="H458" s="37" t="s">
        <v>324</v>
      </c>
    </row>
    <row r="459" spans="1:9" ht="36" customHeight="1">
      <c r="A459" s="15"/>
      <c r="H459" s="37" t="s">
        <v>325</v>
      </c>
    </row>
    <row r="460" spans="1:9" ht="36" customHeight="1">
      <c r="A460" s="15"/>
      <c r="H460" s="37"/>
    </row>
    <row r="461" spans="1:9" ht="36" customHeight="1">
      <c r="A461" s="15"/>
    </row>
    <row r="462" spans="1:9" ht="36" customHeight="1">
      <c r="A462" s="15"/>
    </row>
    <row r="463" spans="1:9" ht="36" customHeight="1">
      <c r="A463" s="15"/>
    </row>
    <row r="464" spans="1:9" ht="36" customHeight="1">
      <c r="A464" s="15"/>
    </row>
    <row r="465" spans="1:1" ht="36" customHeight="1">
      <c r="A465" s="15"/>
    </row>
    <row r="466" spans="1:1" ht="36" customHeight="1">
      <c r="A466" s="15"/>
    </row>
    <row r="467" spans="1:1" ht="36" customHeight="1">
      <c r="A467" s="15"/>
    </row>
    <row r="468" spans="1:1" ht="36" customHeight="1">
      <c r="A468" s="15"/>
    </row>
    <row r="469" spans="1:1" ht="36" customHeight="1">
      <c r="A469" s="15"/>
    </row>
    <row r="470" spans="1:1" ht="36" customHeight="1">
      <c r="A470" s="15"/>
    </row>
    <row r="471" spans="1:1" ht="36" customHeight="1">
      <c r="A471" s="15"/>
    </row>
    <row r="472" spans="1:1" ht="36" customHeight="1">
      <c r="A472" s="15"/>
    </row>
    <row r="473" spans="1:1" ht="36" customHeight="1">
      <c r="A473" s="15"/>
    </row>
    <row r="474" spans="1:1" ht="36" customHeight="1">
      <c r="A474" s="15"/>
    </row>
    <row r="475" spans="1:1" ht="36" customHeight="1">
      <c r="A475" s="15"/>
    </row>
    <row r="476" spans="1:1" ht="36" customHeight="1">
      <c r="A476" s="15"/>
    </row>
    <row r="477" spans="1:1" ht="36" customHeight="1">
      <c r="A477" s="15"/>
    </row>
    <row r="478" spans="1:1" ht="36" customHeight="1">
      <c r="A478" s="15"/>
    </row>
    <row r="479" spans="1:1" ht="36" customHeight="1">
      <c r="A479" s="15"/>
    </row>
    <row r="480" spans="1:1" ht="36" customHeight="1">
      <c r="A480" s="15"/>
    </row>
    <row r="481" spans="1:1" ht="36" customHeight="1">
      <c r="A481" s="15"/>
    </row>
    <row r="482" spans="1:1" ht="36" customHeight="1">
      <c r="A482" s="15"/>
    </row>
    <row r="483" spans="1:1" ht="36" customHeight="1">
      <c r="A483" s="15"/>
    </row>
    <row r="484" spans="1:1" ht="36" customHeight="1">
      <c r="A484" s="15"/>
    </row>
    <row r="485" spans="1:1" ht="36" customHeight="1">
      <c r="A485" s="15"/>
    </row>
    <row r="486" spans="1:1" ht="36" customHeight="1">
      <c r="A486" s="15"/>
    </row>
    <row r="487" spans="1:1" ht="36" customHeight="1">
      <c r="A487" s="15"/>
    </row>
    <row r="488" spans="1:1" ht="36" customHeight="1">
      <c r="A488" s="15"/>
    </row>
    <row r="489" spans="1:1" ht="36" customHeight="1">
      <c r="A489" s="15"/>
    </row>
    <row r="490" spans="1:1" ht="36" customHeight="1">
      <c r="A490" s="15"/>
    </row>
    <row r="491" spans="1:1" ht="36" customHeight="1">
      <c r="A491" s="15"/>
    </row>
    <row r="492" spans="1:1" ht="36" customHeight="1">
      <c r="A492" s="15"/>
    </row>
    <row r="493" spans="1:1" ht="36" customHeight="1">
      <c r="A493" s="15"/>
    </row>
    <row r="494" spans="1:1" ht="36" customHeight="1">
      <c r="A494" s="15"/>
    </row>
    <row r="495" spans="1:1" ht="36" customHeight="1">
      <c r="A495" s="15"/>
    </row>
    <row r="496" spans="1:1" ht="36" customHeight="1">
      <c r="A496" s="15"/>
    </row>
    <row r="497" spans="1:1" ht="36" customHeight="1">
      <c r="A497" s="15"/>
    </row>
    <row r="498" spans="1:1" ht="36" customHeight="1">
      <c r="A498" s="15"/>
    </row>
    <row r="499" spans="1:1" ht="36" customHeight="1">
      <c r="A499" s="15"/>
    </row>
    <row r="500" spans="1:1" ht="36" customHeight="1">
      <c r="A500" s="15"/>
    </row>
    <row r="501" spans="1:1" ht="36" customHeight="1">
      <c r="A501" s="15"/>
    </row>
    <row r="502" spans="1:1" ht="36" customHeight="1">
      <c r="A502" s="15"/>
    </row>
    <row r="503" spans="1:1" ht="36" customHeight="1">
      <c r="A503" s="15"/>
    </row>
    <row r="504" spans="1:1" ht="36" customHeight="1">
      <c r="A504" s="15"/>
    </row>
    <row r="505" spans="1:1" ht="36" customHeight="1">
      <c r="A505" s="15"/>
    </row>
    <row r="506" spans="1:1" ht="36" customHeight="1">
      <c r="A506" s="15"/>
    </row>
    <row r="507" spans="1:1" ht="36" customHeight="1">
      <c r="A507" s="15"/>
    </row>
    <row r="508" spans="1:1" ht="36" customHeight="1">
      <c r="A508" s="15"/>
    </row>
    <row r="509" spans="1:1" ht="36" customHeight="1">
      <c r="A509" s="15"/>
    </row>
    <row r="510" spans="1:1" ht="36" customHeight="1">
      <c r="A510" s="15"/>
    </row>
    <row r="511" spans="1:1" ht="36" customHeight="1">
      <c r="A511" s="15"/>
    </row>
    <row r="512" spans="1:1" ht="36" customHeight="1">
      <c r="A512" s="15"/>
    </row>
    <row r="513" spans="1:1" ht="36" customHeight="1">
      <c r="A513" s="15"/>
    </row>
    <row r="514" spans="1:1" ht="36" customHeight="1">
      <c r="A514" s="15"/>
    </row>
    <row r="515" spans="1:1" ht="36" customHeight="1">
      <c r="A515" s="15"/>
    </row>
    <row r="516" spans="1:1" ht="36" customHeight="1">
      <c r="A516" s="15"/>
    </row>
    <row r="517" spans="1:1" ht="36" customHeight="1">
      <c r="A517" s="15"/>
    </row>
    <row r="518" spans="1:1" ht="36" customHeight="1">
      <c r="A518" s="15"/>
    </row>
    <row r="519" spans="1:1" ht="36" customHeight="1">
      <c r="A519" s="15"/>
    </row>
    <row r="520" spans="1:1" ht="36" customHeight="1">
      <c r="A520" s="15"/>
    </row>
    <row r="521" spans="1:1" ht="36" customHeight="1">
      <c r="A521" s="15"/>
    </row>
    <row r="522" spans="1:1" ht="36" customHeight="1">
      <c r="A522" s="15"/>
    </row>
    <row r="523" spans="1:1" ht="36" customHeight="1">
      <c r="A523" s="15"/>
    </row>
    <row r="524" spans="1:1" ht="36" customHeight="1">
      <c r="A524" s="15"/>
    </row>
    <row r="525" spans="1:1" ht="36" customHeight="1">
      <c r="A525" s="15"/>
    </row>
    <row r="526" spans="1:1" ht="36" customHeight="1">
      <c r="A526" s="15"/>
    </row>
    <row r="527" spans="1:1" ht="36" customHeight="1">
      <c r="A527" s="15"/>
    </row>
    <row r="528" spans="1:1" ht="36" customHeight="1">
      <c r="A528" s="15"/>
    </row>
    <row r="529" spans="1:1" ht="36" customHeight="1">
      <c r="A529" s="15"/>
    </row>
    <row r="530" spans="1:1" ht="36" customHeight="1">
      <c r="A530" s="15"/>
    </row>
    <row r="531" spans="1:1" ht="36" customHeight="1">
      <c r="A531" s="15"/>
    </row>
    <row r="532" spans="1:1" ht="36" customHeight="1">
      <c r="A532" s="15"/>
    </row>
    <row r="533" spans="1:1" ht="36" customHeight="1">
      <c r="A533" s="15"/>
    </row>
    <row r="534" spans="1:1" ht="36" customHeight="1">
      <c r="A534" s="15"/>
    </row>
    <row r="535" spans="1:1" ht="36" customHeight="1">
      <c r="A535" s="15"/>
    </row>
    <row r="536" spans="1:1" ht="36" customHeight="1">
      <c r="A536" s="15"/>
    </row>
    <row r="537" spans="1:1" ht="36" customHeight="1">
      <c r="A537" s="15"/>
    </row>
    <row r="630" spans="40:42" ht="36" customHeight="1">
      <c r="AN630" s="12" t="s">
        <v>326</v>
      </c>
      <c r="AO630" s="77" t="e">
        <f>+AVERAGE(#REF!,#REF!,#REF!)</f>
        <v>#REF!</v>
      </c>
      <c r="AP630" s="77"/>
    </row>
    <row r="631" spans="40:42" ht="36" customHeight="1">
      <c r="AN631" s="12" t="s">
        <v>327</v>
      </c>
      <c r="AO631" s="77" t="e">
        <f>+AVERAGE(#REF!)</f>
        <v>#REF!</v>
      </c>
      <c r="AP631" s="77"/>
    </row>
    <row r="632" spans="40:42" ht="36" customHeight="1">
      <c r="AN632" s="12" t="s">
        <v>328</v>
      </c>
      <c r="AO632" s="77" t="e">
        <f>+AVERAGE(#REF!)</f>
        <v>#REF!</v>
      </c>
      <c r="AP632" s="77"/>
    </row>
    <row r="633" spans="40:42" ht="36" customHeight="1">
      <c r="AN633" s="12" t="s">
        <v>329</v>
      </c>
      <c r="AO633" s="77" t="e">
        <f>+AVERAGE(#REF!)</f>
        <v>#REF!</v>
      </c>
      <c r="AP633" s="77"/>
    </row>
    <row r="634" spans="40:42" ht="36" customHeight="1">
      <c r="AN634" s="12" t="s">
        <v>330</v>
      </c>
      <c r="AO634" s="77" t="e">
        <f>+AVERAGE(#REF!)</f>
        <v>#REF!</v>
      </c>
      <c r="AP634" s="77"/>
    </row>
    <row r="635" spans="40:42" ht="36" customHeight="1">
      <c r="AN635" s="12" t="s">
        <v>331</v>
      </c>
      <c r="AO635" s="77" t="e">
        <f>+AVERAGE(#REF!)</f>
        <v>#REF!</v>
      </c>
      <c r="AP635" s="77"/>
    </row>
    <row r="636" spans="40:42" ht="36" customHeight="1">
      <c r="AN636" s="12"/>
      <c r="AO636" s="77" t="e">
        <f>+AVERAGE(AO630:AO635)</f>
        <v>#REF!</v>
      </c>
      <c r="AP636" s="77"/>
    </row>
    <row r="637" spans="40:42" ht="36" customHeight="1">
      <c r="AN637" s="12"/>
    </row>
    <row r="638" spans="40:42" ht="36" customHeight="1">
      <c r="AN638" s="12"/>
    </row>
    <row r="639" spans="40:42" ht="36" customHeight="1">
      <c r="AN639" s="12"/>
    </row>
    <row r="640" spans="40:42" ht="36" customHeight="1">
      <c r="AN640" s="12"/>
    </row>
    <row r="641" spans="40:40" ht="36" customHeight="1">
      <c r="AN641" s="12"/>
    </row>
    <row r="642" spans="40:40" ht="36" customHeight="1">
      <c r="AN642" s="12"/>
    </row>
    <row r="643" spans="40:40" ht="36" customHeight="1">
      <c r="AN643" s="12"/>
    </row>
    <row r="644" spans="40:40" ht="36" customHeight="1">
      <c r="AN644" s="12"/>
    </row>
    <row r="645" spans="40:40" ht="36" customHeight="1">
      <c r="AN645" s="12"/>
    </row>
    <row r="646" spans="40:40" ht="36" customHeight="1">
      <c r="AN646" s="12"/>
    </row>
    <row r="647" spans="40:40" ht="36" customHeight="1">
      <c r="AN647" s="12"/>
    </row>
    <row r="648" spans="40:40" ht="36" customHeight="1">
      <c r="AN648" s="12"/>
    </row>
    <row r="649" spans="40:40" ht="36" customHeight="1">
      <c r="AN649" s="12"/>
    </row>
    <row r="650" spans="40:40" ht="36" customHeight="1">
      <c r="AN650" s="12"/>
    </row>
    <row r="651" spans="40:40" ht="36" customHeight="1">
      <c r="AN651" s="12"/>
    </row>
    <row r="652" spans="40:40" ht="36" customHeight="1">
      <c r="AN652" s="12"/>
    </row>
    <row r="653" spans="40:40" ht="36" customHeight="1">
      <c r="AN653" s="12"/>
    </row>
    <row r="654" spans="40:40" ht="36" customHeight="1">
      <c r="AN654" s="12"/>
    </row>
    <row r="655" spans="40:40" ht="36" customHeight="1">
      <c r="AN655" s="12"/>
    </row>
    <row r="656" spans="40:40" ht="36" customHeight="1">
      <c r="AN656" s="12"/>
    </row>
    <row r="657" spans="40:40" ht="36" customHeight="1">
      <c r="AN657" s="12"/>
    </row>
    <row r="658" spans="40:40" ht="36" customHeight="1">
      <c r="AN658" s="12"/>
    </row>
    <row r="659" spans="40:40" ht="36" customHeight="1">
      <c r="AN659" s="12"/>
    </row>
    <row r="660" spans="40:40" ht="36" customHeight="1">
      <c r="AN660" s="12"/>
    </row>
    <row r="661" spans="40:40" ht="36" customHeight="1">
      <c r="AN661" s="12"/>
    </row>
    <row r="662" spans="40:40" ht="36" customHeight="1">
      <c r="AN662" s="12"/>
    </row>
    <row r="663" spans="40:40" ht="36" customHeight="1">
      <c r="AN663" s="12"/>
    </row>
    <row r="664" spans="40:40" ht="36" customHeight="1">
      <c r="AN664" s="12"/>
    </row>
    <row r="665" spans="40:40" ht="36" customHeight="1">
      <c r="AN665" s="12"/>
    </row>
    <row r="666" spans="40:40" ht="36" customHeight="1">
      <c r="AN666" s="12"/>
    </row>
    <row r="667" spans="40:40" ht="36" customHeight="1">
      <c r="AN667" s="12"/>
    </row>
    <row r="668" spans="40:40" ht="36" customHeight="1">
      <c r="AN668" s="12"/>
    </row>
    <row r="669" spans="40:40" ht="36" customHeight="1">
      <c r="AN669" s="12"/>
    </row>
    <row r="670" spans="40:40" ht="36" customHeight="1">
      <c r="AN670" s="12"/>
    </row>
    <row r="671" spans="40:40" ht="36" customHeight="1">
      <c r="AN671" s="12"/>
    </row>
    <row r="672" spans="40:40" ht="36" customHeight="1">
      <c r="AN672" s="12"/>
    </row>
    <row r="673" spans="40:40" ht="36" customHeight="1">
      <c r="AN673" s="12"/>
    </row>
    <row r="674" spans="40:40" ht="36" customHeight="1">
      <c r="AN674" s="12"/>
    </row>
    <row r="675" spans="40:40" ht="36" customHeight="1">
      <c r="AN675" s="12"/>
    </row>
    <row r="676" spans="40:40" ht="36" customHeight="1">
      <c r="AN676" s="12"/>
    </row>
    <row r="677" spans="40:40" ht="36" customHeight="1">
      <c r="AN677" s="12"/>
    </row>
    <row r="678" spans="40:40" ht="36" customHeight="1">
      <c r="AN678" s="12"/>
    </row>
    <row r="679" spans="40:40" ht="36" customHeight="1">
      <c r="AN679" s="12"/>
    </row>
    <row r="680" spans="40:40" ht="36" customHeight="1">
      <c r="AN680" s="12"/>
    </row>
    <row r="681" spans="40:40" ht="36" customHeight="1">
      <c r="AN681" s="12"/>
    </row>
    <row r="682" spans="40:40" ht="36" customHeight="1">
      <c r="AN682" s="12"/>
    </row>
    <row r="683" spans="40:40" ht="36" customHeight="1">
      <c r="AN683" s="12"/>
    </row>
    <row r="684" spans="40:40" ht="36" customHeight="1">
      <c r="AN684" s="12"/>
    </row>
    <row r="685" spans="40:40" ht="36" customHeight="1">
      <c r="AN685" s="12"/>
    </row>
    <row r="686" spans="40:40" ht="36" customHeight="1">
      <c r="AN686" s="12"/>
    </row>
    <row r="687" spans="40:40" ht="36" customHeight="1">
      <c r="AN687" s="12"/>
    </row>
    <row r="688" spans="40:40" ht="36" customHeight="1">
      <c r="AN688" s="12"/>
    </row>
    <row r="689" spans="40:40" ht="36" customHeight="1">
      <c r="AN689" s="12"/>
    </row>
    <row r="690" spans="40:40" ht="36" customHeight="1">
      <c r="AN690" s="12"/>
    </row>
    <row r="691" spans="40:40" ht="36" customHeight="1">
      <c r="AN691" s="12"/>
    </row>
    <row r="692" spans="40:40" ht="36" customHeight="1">
      <c r="AN692" s="12"/>
    </row>
    <row r="693" spans="40:40" ht="36" customHeight="1">
      <c r="AN693" s="12"/>
    </row>
    <row r="694" spans="40:40" ht="36" customHeight="1">
      <c r="AN694" s="12"/>
    </row>
    <row r="695" spans="40:40" ht="36" customHeight="1">
      <c r="AN695" s="12"/>
    </row>
    <row r="696" spans="40:40" ht="36" customHeight="1">
      <c r="AN696" s="12"/>
    </row>
    <row r="697" spans="40:40" ht="36" customHeight="1">
      <c r="AN697" s="12"/>
    </row>
    <row r="698" spans="40:40" ht="36" customHeight="1">
      <c r="AN698" s="12"/>
    </row>
    <row r="699" spans="40:40" ht="36" customHeight="1">
      <c r="AN699" s="12"/>
    </row>
    <row r="700" spans="40:40" ht="36" customHeight="1">
      <c r="AN700" s="12"/>
    </row>
    <row r="701" spans="40:40" ht="36" customHeight="1">
      <c r="AN701" s="12"/>
    </row>
    <row r="702" spans="40:40" ht="36" customHeight="1">
      <c r="AN702" s="12"/>
    </row>
    <row r="703" spans="40:40" ht="36" customHeight="1">
      <c r="AN703" s="12"/>
    </row>
    <row r="704" spans="40:40" ht="36" customHeight="1">
      <c r="AN704" s="12"/>
    </row>
    <row r="705" spans="40:40" ht="36" customHeight="1">
      <c r="AN705" s="12"/>
    </row>
    <row r="706" spans="40:40" ht="36" customHeight="1">
      <c r="AN706" s="12"/>
    </row>
    <row r="707" spans="40:40" ht="36" customHeight="1">
      <c r="AN707" s="12"/>
    </row>
    <row r="708" spans="40:40" ht="36" customHeight="1">
      <c r="AN708" s="12"/>
    </row>
    <row r="709" spans="40:40" ht="36" customHeight="1">
      <c r="AN709" s="12"/>
    </row>
    <row r="710" spans="40:40" ht="36" customHeight="1">
      <c r="AN710" s="12"/>
    </row>
    <row r="711" spans="40:40" ht="36" customHeight="1">
      <c r="AN711" s="12"/>
    </row>
    <row r="712" spans="40:40" ht="36" customHeight="1">
      <c r="AN712" s="12"/>
    </row>
    <row r="713" spans="40:40" ht="36" customHeight="1">
      <c r="AN713" s="12"/>
    </row>
    <row r="714" spans="40:40" ht="36" customHeight="1">
      <c r="AN714" s="12"/>
    </row>
    <row r="715" spans="40:40" ht="36" customHeight="1">
      <c r="AN715" s="12"/>
    </row>
    <row r="716" spans="40:40" ht="36" customHeight="1">
      <c r="AN716" s="12"/>
    </row>
    <row r="717" spans="40:40" ht="36" customHeight="1">
      <c r="AN717" s="12"/>
    </row>
    <row r="718" spans="40:40" ht="36" customHeight="1">
      <c r="AN718" s="12"/>
    </row>
    <row r="719" spans="40:40" ht="36" customHeight="1">
      <c r="AN719" s="12"/>
    </row>
    <row r="720" spans="40:40" ht="36" customHeight="1">
      <c r="AN720" s="12"/>
    </row>
    <row r="721" spans="40:40" ht="36" customHeight="1">
      <c r="AN721" s="12"/>
    </row>
    <row r="722" spans="40:40" ht="36" customHeight="1">
      <c r="AN722" s="12"/>
    </row>
    <row r="723" spans="40:40" ht="36" customHeight="1">
      <c r="AN723" s="12"/>
    </row>
    <row r="724" spans="40:40" ht="36" customHeight="1">
      <c r="AN724" s="12"/>
    </row>
    <row r="725" spans="40:40" ht="36" customHeight="1">
      <c r="AN725" s="12"/>
    </row>
    <row r="726" spans="40:40" ht="36" customHeight="1">
      <c r="AN726" s="12"/>
    </row>
    <row r="727" spans="40:40" ht="36" customHeight="1">
      <c r="AN727" s="12" t="s">
        <v>332</v>
      </c>
    </row>
  </sheetData>
  <mergeCells count="126">
    <mergeCell ref="AY10:AY15"/>
    <mergeCell ref="AS19:AS21"/>
    <mergeCell ref="AS16:AS18"/>
    <mergeCell ref="G19:G21"/>
    <mergeCell ref="H19:H21"/>
    <mergeCell ref="A19:A21"/>
    <mergeCell ref="B19:B21"/>
    <mergeCell ref="D19:D21"/>
    <mergeCell ref="E19:E21"/>
    <mergeCell ref="J19:J21"/>
    <mergeCell ref="K19:K21"/>
    <mergeCell ref="L19:L21"/>
    <mergeCell ref="AD19:AD21"/>
    <mergeCell ref="AE19:AE21"/>
    <mergeCell ref="AF19:AF21"/>
    <mergeCell ref="AG19:AG21"/>
    <mergeCell ref="AI19:AI21"/>
    <mergeCell ref="AL19:AL21"/>
    <mergeCell ref="A16:A18"/>
    <mergeCell ref="J16:J18"/>
    <mergeCell ref="K16:K18"/>
    <mergeCell ref="L16:L18"/>
    <mergeCell ref="AD16:AD18"/>
    <mergeCell ref="G16:G18"/>
    <mergeCell ref="H16:H18"/>
    <mergeCell ref="E16:E18"/>
    <mergeCell ref="D16:D18"/>
    <mergeCell ref="B16:B18"/>
    <mergeCell ref="L7:L9"/>
    <mergeCell ref="M8:M9"/>
    <mergeCell ref="N8:N9"/>
    <mergeCell ref="O8:P8"/>
    <mergeCell ref="D7:I7"/>
    <mergeCell ref="C7:C9"/>
    <mergeCell ref="G8:G9"/>
    <mergeCell ref="H8:H9"/>
    <mergeCell ref="I8:I9"/>
    <mergeCell ref="J7:K8"/>
    <mergeCell ref="O11:O14"/>
    <mergeCell ref="P11:P14"/>
    <mergeCell ref="AG7:AG9"/>
    <mergeCell ref="AK8:AL8"/>
    <mergeCell ref="V7:AA7"/>
    <mergeCell ref="AI137:AK137"/>
    <mergeCell ref="AH133:AH134"/>
    <mergeCell ref="AI134:AK134"/>
    <mergeCell ref="AI135:AK135"/>
    <mergeCell ref="AD7:AE8"/>
    <mergeCell ref="AF7:AF9"/>
    <mergeCell ref="AE11:AE14"/>
    <mergeCell ref="AF11:AF14"/>
    <mergeCell ref="AG11:AG14"/>
    <mergeCell ref="AE16:AE18"/>
    <mergeCell ref="AF16:AF18"/>
    <mergeCell ref="AG16:AG18"/>
    <mergeCell ref="AI16:AI18"/>
    <mergeCell ref="AK19:AK21"/>
    <mergeCell ref="AI136:AK136"/>
    <mergeCell ref="AH8:AH9"/>
    <mergeCell ref="R11:R14"/>
    <mergeCell ref="S11:S14"/>
    <mergeCell ref="T11:T14"/>
    <mergeCell ref="U11:U14"/>
    <mergeCell ref="V11:V14"/>
    <mergeCell ref="W11:W14"/>
    <mergeCell ref="A1:A3"/>
    <mergeCell ref="B1:L1"/>
    <mergeCell ref="M1:M3"/>
    <mergeCell ref="B2:L2"/>
    <mergeCell ref="B3:G3"/>
    <mergeCell ref="H3:L3"/>
    <mergeCell ref="D8:E8"/>
    <mergeCell ref="F8:F9"/>
    <mergeCell ref="M7:U7"/>
    <mergeCell ref="A5:E5"/>
    <mergeCell ref="G5:I5"/>
    <mergeCell ref="A7:A9"/>
    <mergeCell ref="B7:B9"/>
    <mergeCell ref="AW7:AY7"/>
    <mergeCell ref="AZ7:BB7"/>
    <mergeCell ref="AB11:AB14"/>
    <mergeCell ref="AC11:AC14"/>
    <mergeCell ref="A11:A14"/>
    <mergeCell ref="J11:J14"/>
    <mergeCell ref="K11:K14"/>
    <mergeCell ref="F13:F14"/>
    <mergeCell ref="M11:M14"/>
    <mergeCell ref="L11:L14"/>
    <mergeCell ref="D11:D14"/>
    <mergeCell ref="E11:E14"/>
    <mergeCell ref="B10:B15"/>
    <mergeCell ref="AS7:AS8"/>
    <mergeCell ref="AQ8:AR8"/>
    <mergeCell ref="AH7:AR7"/>
    <mergeCell ref="AJ8:AJ9"/>
    <mergeCell ref="W8:W9"/>
    <mergeCell ref="V8:V9"/>
    <mergeCell ref="N11:N14"/>
    <mergeCell ref="G11:G14"/>
    <mergeCell ref="H11:H14"/>
    <mergeCell ref="AS11:AS14"/>
    <mergeCell ref="Q11:Q14"/>
    <mergeCell ref="AV11:AV14"/>
    <mergeCell ref="AV16:AV18"/>
    <mergeCell ref="AB16:AB18"/>
    <mergeCell ref="AC16:AC18"/>
    <mergeCell ref="AB19:AB21"/>
    <mergeCell ref="AC19:AC21"/>
    <mergeCell ref="AA11:AA14"/>
    <mergeCell ref="AD11:AD14"/>
    <mergeCell ref="W2:W3"/>
    <mergeCell ref="X2:X3"/>
    <mergeCell ref="AB7:AB9"/>
    <mergeCell ref="AC7:AC9"/>
    <mergeCell ref="X11:X14"/>
    <mergeCell ref="Y11:Y14"/>
    <mergeCell ref="Z11:Z14"/>
    <mergeCell ref="X8:X9"/>
    <mergeCell ref="AT7:AV7"/>
    <mergeCell ref="AN8:AO8"/>
    <mergeCell ref="AP8:AP9"/>
    <mergeCell ref="AI8:AI9"/>
    <mergeCell ref="AM8:AM9"/>
    <mergeCell ref="Y8:Y9"/>
    <mergeCell ref="Z8:Z9"/>
    <mergeCell ref="AA8:AA9"/>
  </mergeCells>
  <conditionalFormatting sqref="K10:K11 K15:K16 K19">
    <cfRule type="cellIs" dxfId="40" priority="143" operator="equal">
      <formula>"Catastrófico"</formula>
    </cfRule>
    <cfRule type="cellIs" dxfId="39" priority="144" operator="equal">
      <formula>"Mayor"</formula>
    </cfRule>
    <cfRule type="cellIs" dxfId="38" priority="145" operator="equal">
      <formula>"Moderado"</formula>
    </cfRule>
  </conditionalFormatting>
  <conditionalFormatting sqref="L10:L11 AF10:AF11 L15:L16 AF15 L19 AF19">
    <cfRule type="cellIs" dxfId="37" priority="135" operator="equal">
      <formula>"Moderado"</formula>
    </cfRule>
    <cfRule type="cellIs" dxfId="36" priority="136" operator="equal">
      <formula>"Alto"</formula>
    </cfRule>
    <cfRule type="cellIs" dxfId="35" priority="137" operator="equal">
      <formula>"Extremo"</formula>
    </cfRule>
  </conditionalFormatting>
  <conditionalFormatting sqref="J10:J11 J15:J16 J19">
    <cfRule type="cellIs" dxfId="34" priority="138" operator="equal">
      <formula>"Casi seguro"</formula>
    </cfRule>
    <cfRule type="cellIs" dxfId="33" priority="139" operator="equal">
      <formula>"Probable"</formula>
    </cfRule>
    <cfRule type="cellIs" dxfId="32" priority="140" operator="equal">
      <formula>"Posible"</formula>
    </cfRule>
    <cfRule type="cellIs" dxfId="31" priority="141" operator="equal">
      <formula>"Improbable"</formula>
    </cfRule>
    <cfRule type="cellIs" dxfId="30" priority="142" operator="equal">
      <formula>"Rara vez"</formula>
    </cfRule>
  </conditionalFormatting>
  <conditionalFormatting sqref="Z10:Z11 Z15">
    <cfRule type="cellIs" dxfId="29" priority="127" operator="equal">
      <formula>"NO"</formula>
    </cfRule>
    <cfRule type="cellIs" dxfId="28" priority="128" operator="equal">
      <formula>"SI"</formula>
    </cfRule>
  </conditionalFormatting>
  <conditionalFormatting sqref="AE10:AE11 AE15 AE19">
    <cfRule type="cellIs" dxfId="27" priority="111" operator="equal">
      <formula>"Catastrófico"</formula>
    </cfRule>
    <cfRule type="cellIs" dxfId="26" priority="112" operator="equal">
      <formula>"Mayor"</formula>
    </cfRule>
    <cfRule type="cellIs" dxfId="25" priority="113" operator="equal">
      <formula>"Moderado"</formula>
    </cfRule>
  </conditionalFormatting>
  <conditionalFormatting sqref="AD10:AD11 AD15 AD19">
    <cfRule type="cellIs" dxfId="24" priority="106" operator="equal">
      <formula>"Casi seguro"</formula>
    </cfRule>
    <cfRule type="cellIs" dxfId="23" priority="107" operator="equal">
      <formula>"Probable"</formula>
    </cfRule>
    <cfRule type="cellIs" dxfId="22" priority="108" operator="equal">
      <formula>"Posible"</formula>
    </cfRule>
    <cfRule type="cellIs" dxfId="21" priority="109" operator="equal">
      <formula>"Improbable"</formula>
    </cfRule>
    <cfRule type="cellIs" dxfId="20" priority="110" operator="equal">
      <formula>"Rara vez"</formula>
    </cfRule>
  </conditionalFormatting>
  <conditionalFormatting sqref="L10:L11 L15:L16 L19">
    <cfRule type="cellIs" dxfId="19" priority="20" operator="equal">
      <formula>"Bajo"</formula>
    </cfRule>
  </conditionalFormatting>
  <conditionalFormatting sqref="AF10:AF11 AF15 AF19">
    <cfRule type="cellIs" dxfId="18" priority="19" operator="equal">
      <formula>"Bajo"</formula>
    </cfRule>
  </conditionalFormatting>
  <conditionalFormatting sqref="Z16">
    <cfRule type="cellIs" dxfId="17" priority="17" operator="equal">
      <formula>"NO"</formula>
    </cfRule>
    <cfRule type="cellIs" dxfId="16" priority="18" operator="equal">
      <formula>"SI"</formula>
    </cfRule>
  </conditionalFormatting>
  <conditionalFormatting sqref="AE16">
    <cfRule type="cellIs" dxfId="15" priority="14" operator="equal">
      <formula>"Catastrófico"</formula>
    </cfRule>
    <cfRule type="cellIs" dxfId="14" priority="15" operator="equal">
      <formula>"Mayor"</formula>
    </cfRule>
    <cfRule type="cellIs" dxfId="13" priority="16" operator="equal">
      <formula>"Moderado"</formula>
    </cfRule>
  </conditionalFormatting>
  <conditionalFormatting sqref="AF16">
    <cfRule type="cellIs" dxfId="12" priority="6" operator="equal">
      <formula>"Moderado"</formula>
    </cfRule>
    <cfRule type="cellIs" dxfId="11" priority="7" operator="equal">
      <formula>"Alto"</formula>
    </cfRule>
    <cfRule type="cellIs" dxfId="10" priority="8" operator="equal">
      <formula>"Extremo"</formula>
    </cfRule>
  </conditionalFormatting>
  <conditionalFormatting sqref="AD16">
    <cfRule type="cellIs" dxfId="9" priority="9" operator="equal">
      <formula>"Casi seguro"</formula>
    </cfRule>
    <cfRule type="cellIs" dxfId="8" priority="10" operator="equal">
      <formula>"Probable"</formula>
    </cfRule>
    <cfRule type="cellIs" dxfId="7" priority="11" operator="equal">
      <formula>"Posible"</formula>
    </cfRule>
    <cfRule type="cellIs" dxfId="6" priority="12" operator="equal">
      <formula>"Improbable"</formula>
    </cfRule>
    <cfRule type="cellIs" dxfId="5" priority="13" operator="equal">
      <formula>"Rara vez"</formula>
    </cfRule>
  </conditionalFormatting>
  <conditionalFormatting sqref="AF16">
    <cfRule type="cellIs" dxfId="4" priority="5" operator="equal">
      <formula>"Bajo"</formula>
    </cfRule>
  </conditionalFormatting>
  <conditionalFormatting sqref="Z17:Z18">
    <cfRule type="cellIs" dxfId="3" priority="3" operator="equal">
      <formula>"NO"</formula>
    </cfRule>
    <cfRule type="cellIs" dxfId="2" priority="4" operator="equal">
      <formula>"SI"</formula>
    </cfRule>
  </conditionalFormatting>
  <conditionalFormatting sqref="Z19:Z21">
    <cfRule type="cellIs" dxfId="1" priority="1" operator="equal">
      <formula>"NO"</formula>
    </cfRule>
    <cfRule type="cellIs" dxfId="0" priority="2" operator="equal">
      <formula>"SI"</formula>
    </cfRule>
  </conditionalFormatting>
  <dataValidations count="31">
    <dataValidation type="list" allowBlank="1" showInputMessage="1" showErrorMessage="1" sqref="WVQ983025 WLU983025 WBY983025 VSC983025 VIG983025 UYK983025 UOO983025 UES983025 TUW983025 TLA983025 TBE983025 SRI983025 SHM983025 RXQ983025 RNU983025 RDY983025 QUC983025 QKG983025 QAK983025 PQO983025 PGS983025 OWW983025 ONA983025 ODE983025 NTI983025 NJM983025 MZQ983025 MPU983025 MFY983025 LWC983025 LMG983025 LCK983025 KSO983025 KIS983025 JYW983025 JPA983025 JFE983025 IVI983025 ILM983025 IBQ983025 HRU983025 HHY983025 GYC983025 GOG983025 GEK983025 FUO983025 FKS983025 FAW983025 ERA983025 EHE983025 DXI983025 DNM983025 DDQ983025 CTU983025 CJY983025 CAC983025 BQG983025 BGK983025 AWO983025 AMS983025 ACW983025 TA983025 JE983025 WVQ917489 WLU917489 WBY917489 VSC917489 VIG917489 UYK917489 UOO917489 UES917489 TUW917489 TLA917489 TBE917489 SRI917489 SHM917489 RXQ917489 RNU917489 RDY917489 QUC917489 QKG917489 QAK917489 PQO917489 PGS917489 OWW917489 ONA917489 ODE917489 NTI917489 NJM917489 MZQ917489 MPU917489 MFY917489 LWC917489 LMG917489 LCK917489 KSO917489 KIS917489 JYW917489 JPA917489 JFE917489 IVI917489 ILM917489 IBQ917489 HRU917489 HHY917489 GYC917489 GOG917489 GEK917489 FUO917489 FKS917489 FAW917489 ERA917489 EHE917489 DXI917489 DNM917489 DDQ917489 CTU917489 CJY917489 CAC917489 BQG917489 BGK917489 AWO917489 AMS917489 ACW917489 TA917489 JE917489 WVQ851953 WLU851953 WBY851953 VSC851953 VIG851953 UYK851953 UOO851953 UES851953 TUW851953 TLA851953 TBE851953 SRI851953 SHM851953 RXQ851953 RNU851953 RDY851953 QUC851953 QKG851953 QAK851953 PQO851953 PGS851953 OWW851953 ONA851953 ODE851953 NTI851953 NJM851953 MZQ851953 MPU851953 MFY851953 LWC851953 LMG851953 LCK851953 KSO851953 KIS851953 JYW851953 JPA851953 JFE851953 IVI851953 ILM851953 IBQ851953 HRU851953 HHY851953 GYC851953 GOG851953 GEK851953 FUO851953 FKS851953 FAW851953 ERA851953 EHE851953 DXI851953 DNM851953 DDQ851953 CTU851953 CJY851953 CAC851953 BQG851953 BGK851953 AWO851953 AMS851953 ACW851953 TA851953 JE851953 WVQ786417 WLU786417 WBY786417 VSC786417 VIG786417 UYK786417 UOO786417 UES786417 TUW786417 TLA786417 TBE786417 SRI786417 SHM786417 RXQ786417 RNU786417 RDY786417 QUC786417 QKG786417 QAK786417 PQO786417 PGS786417 OWW786417 ONA786417 ODE786417 NTI786417 NJM786417 MZQ786417 MPU786417 MFY786417 LWC786417 LMG786417 LCK786417 KSO786417 KIS786417 JYW786417 JPA786417 JFE786417 IVI786417 ILM786417 IBQ786417 HRU786417 HHY786417 GYC786417 GOG786417 GEK786417 FUO786417 FKS786417 FAW786417 ERA786417 EHE786417 DXI786417 DNM786417 DDQ786417 CTU786417 CJY786417 CAC786417 BQG786417 BGK786417 AWO786417 AMS786417 ACW786417 TA786417 JE786417 WVQ720881 WLU720881 WBY720881 VSC720881 VIG720881 UYK720881 UOO720881 UES720881 TUW720881 TLA720881 TBE720881 SRI720881 SHM720881 RXQ720881 RNU720881 RDY720881 QUC720881 QKG720881 QAK720881 PQO720881 PGS720881 OWW720881 ONA720881 ODE720881 NTI720881 NJM720881 MZQ720881 MPU720881 MFY720881 LWC720881 LMG720881 LCK720881 KSO720881 KIS720881 JYW720881 JPA720881 JFE720881 IVI720881 ILM720881 IBQ720881 HRU720881 HHY720881 GYC720881 GOG720881 GEK720881 FUO720881 FKS720881 FAW720881 ERA720881 EHE720881 DXI720881 DNM720881 DDQ720881 CTU720881 CJY720881 CAC720881 BQG720881 BGK720881 AWO720881 AMS720881 ACW720881 TA720881 JE720881 WVQ655345 WLU655345 WBY655345 VSC655345 VIG655345 UYK655345 UOO655345 UES655345 TUW655345 TLA655345 TBE655345 SRI655345 SHM655345 RXQ655345 RNU655345 RDY655345 QUC655345 QKG655345 QAK655345 PQO655345 PGS655345 OWW655345 ONA655345 ODE655345 NTI655345 NJM655345 MZQ655345 MPU655345 MFY655345 LWC655345 LMG655345 LCK655345 KSO655345 KIS655345 JYW655345 JPA655345 JFE655345 IVI655345 ILM655345 IBQ655345 HRU655345 HHY655345 GYC655345 GOG655345 GEK655345 FUO655345 FKS655345 FAW655345 ERA655345 EHE655345 DXI655345 DNM655345 DDQ655345 CTU655345 CJY655345 CAC655345 BQG655345 BGK655345 AWO655345 AMS655345 ACW655345 TA655345 JE655345 WVQ589809 WLU589809 WBY589809 VSC589809 VIG589809 UYK589809 UOO589809 UES589809 TUW589809 TLA589809 TBE589809 SRI589809 SHM589809 RXQ589809 RNU589809 RDY589809 QUC589809 QKG589809 QAK589809 PQO589809 PGS589809 OWW589809 ONA589809 ODE589809 NTI589809 NJM589809 MZQ589809 MPU589809 MFY589809 LWC589809 LMG589809 LCK589809 KSO589809 KIS589809 JYW589809 JPA589809 JFE589809 IVI589809 ILM589809 IBQ589809 HRU589809 HHY589809 GYC589809 GOG589809 GEK589809 FUO589809 FKS589809 FAW589809 ERA589809 EHE589809 DXI589809 DNM589809 DDQ589809 CTU589809 CJY589809 CAC589809 BQG589809 BGK589809 AWO589809 AMS589809 ACW589809 TA589809 JE589809 WVQ524273 WLU524273 WBY524273 VSC524273 VIG524273 UYK524273 UOO524273 UES524273 TUW524273 TLA524273 TBE524273 SRI524273 SHM524273 RXQ524273 RNU524273 RDY524273 QUC524273 QKG524273 QAK524273 PQO524273 PGS524273 OWW524273 ONA524273 ODE524273 NTI524273 NJM524273 MZQ524273 MPU524273 MFY524273 LWC524273 LMG524273 LCK524273 KSO524273 KIS524273 JYW524273 JPA524273 JFE524273 IVI524273 ILM524273 IBQ524273 HRU524273 HHY524273 GYC524273 GOG524273 GEK524273 FUO524273 FKS524273 FAW524273 ERA524273 EHE524273 DXI524273 DNM524273 DDQ524273 CTU524273 CJY524273 CAC524273 BQG524273 BGK524273 AWO524273 AMS524273 ACW524273 TA524273 JE524273 WVQ458737 WLU458737 WBY458737 VSC458737 VIG458737 UYK458737 UOO458737 UES458737 TUW458737 TLA458737 TBE458737 SRI458737 SHM458737 RXQ458737 RNU458737 RDY458737 QUC458737 QKG458737 QAK458737 PQO458737 PGS458737 OWW458737 ONA458737 ODE458737 NTI458737 NJM458737 MZQ458737 MPU458737 MFY458737 LWC458737 LMG458737 LCK458737 KSO458737 KIS458737 JYW458737 JPA458737 JFE458737 IVI458737 ILM458737 IBQ458737 HRU458737 HHY458737 GYC458737 GOG458737 GEK458737 FUO458737 FKS458737 FAW458737 ERA458737 EHE458737 DXI458737 DNM458737 DDQ458737 CTU458737 CJY458737 CAC458737 BQG458737 BGK458737 AWO458737 AMS458737 ACW458737 TA458737 JE458737 WVQ393201 WLU393201 WBY393201 VSC393201 VIG393201 UYK393201 UOO393201 UES393201 TUW393201 TLA393201 TBE393201 SRI393201 SHM393201 RXQ393201 RNU393201 RDY393201 QUC393201 QKG393201 QAK393201 PQO393201 PGS393201 OWW393201 ONA393201 ODE393201 NTI393201 NJM393201 MZQ393201 MPU393201 MFY393201 LWC393201 LMG393201 LCK393201 KSO393201 KIS393201 JYW393201 JPA393201 JFE393201 IVI393201 ILM393201 IBQ393201 HRU393201 HHY393201 GYC393201 GOG393201 GEK393201 FUO393201 FKS393201 FAW393201 ERA393201 EHE393201 DXI393201 DNM393201 DDQ393201 CTU393201 CJY393201 CAC393201 BQG393201 BGK393201 AWO393201 AMS393201 ACW393201 TA393201 JE393201 WVQ327665 WLU327665 WBY327665 VSC327665 VIG327665 UYK327665 UOO327665 UES327665 TUW327665 TLA327665 TBE327665 SRI327665 SHM327665 RXQ327665 RNU327665 RDY327665 QUC327665 QKG327665 QAK327665 PQO327665 PGS327665 OWW327665 ONA327665 ODE327665 NTI327665 NJM327665 MZQ327665 MPU327665 MFY327665 LWC327665 LMG327665 LCK327665 KSO327665 KIS327665 JYW327665 JPA327665 JFE327665 IVI327665 ILM327665 IBQ327665 HRU327665 HHY327665 GYC327665 GOG327665 GEK327665 FUO327665 FKS327665 FAW327665 ERA327665 EHE327665 DXI327665 DNM327665 DDQ327665 CTU327665 CJY327665 CAC327665 BQG327665 BGK327665 AWO327665 AMS327665 ACW327665 TA327665 JE327665 WVQ262129 WLU262129 WBY262129 VSC262129 VIG262129 UYK262129 UOO262129 UES262129 TUW262129 TLA262129 TBE262129 SRI262129 SHM262129 RXQ262129 RNU262129 RDY262129 QUC262129 QKG262129 QAK262129 PQO262129 PGS262129 OWW262129 ONA262129 ODE262129 NTI262129 NJM262129 MZQ262129 MPU262129 MFY262129 LWC262129 LMG262129 LCK262129 KSO262129 KIS262129 JYW262129 JPA262129 JFE262129 IVI262129 ILM262129 IBQ262129 HRU262129 HHY262129 GYC262129 GOG262129 GEK262129 FUO262129 FKS262129 FAW262129 ERA262129 EHE262129 DXI262129 DNM262129 DDQ262129 CTU262129 CJY262129 CAC262129 BQG262129 BGK262129 AWO262129 AMS262129 ACW262129 TA262129 JE262129 WVQ196593 WLU196593 WBY196593 VSC196593 VIG196593 UYK196593 UOO196593 UES196593 TUW196593 TLA196593 TBE196593 SRI196593 SHM196593 RXQ196593 RNU196593 RDY196593 QUC196593 QKG196593 QAK196593 PQO196593 PGS196593 OWW196593 ONA196593 ODE196593 NTI196593 NJM196593 MZQ196593 MPU196593 MFY196593 LWC196593 LMG196593 LCK196593 KSO196593 KIS196593 JYW196593 JPA196593 JFE196593 IVI196593 ILM196593 IBQ196593 HRU196593 HHY196593 GYC196593 GOG196593 GEK196593 FUO196593 FKS196593 FAW196593 ERA196593 EHE196593 DXI196593 DNM196593 DDQ196593 CTU196593 CJY196593 CAC196593 BQG196593 BGK196593 AWO196593 AMS196593 ACW196593 TA196593 JE196593 WVQ131057 WLU131057 WBY131057 VSC131057 VIG131057 UYK131057 UOO131057 UES131057 TUW131057 TLA131057 TBE131057 SRI131057 SHM131057 RXQ131057 RNU131057 RDY131057 QUC131057 QKG131057 QAK131057 PQO131057 PGS131057 OWW131057 ONA131057 ODE131057 NTI131057 NJM131057 MZQ131057 MPU131057 MFY131057 LWC131057 LMG131057 LCK131057 KSO131057 KIS131057 JYW131057 JPA131057 JFE131057 IVI131057 ILM131057 IBQ131057 HRU131057 HHY131057 GYC131057 GOG131057 GEK131057 FUO131057 FKS131057 FAW131057 ERA131057 EHE131057 DXI131057 DNM131057 DDQ131057 CTU131057 CJY131057 CAC131057 BQG131057 BGK131057 AWO131057 AMS131057 ACW131057 TA131057 JE131057 WVQ65521 WLU65521 WBY65521 VSC65521 VIG65521 UYK65521 UOO65521 UES65521 TUW65521 TLA65521 TBE65521 SRI65521 SHM65521 RXQ65521 RNU65521 RDY65521 QUC65521 QKG65521 QAK65521 PQO65521 PGS65521 OWW65521 ONA65521 ODE65521 NTI65521 NJM65521 MZQ65521 MPU65521 MFY65521 LWC65521 LMG65521 LCK65521 KSO65521 KIS65521 JYW65521 JPA65521 JFE65521 IVI65521 ILM65521 IBQ65521 HRU65521 HHY65521 GYC65521 GOG65521 GEK65521 FUO65521 FKS65521 FAW65521 ERA65521 EHE65521 DXI65521 DNM65521 DDQ65521 CTU65521 CJY65521 CAC65521 BQG65521 BGK65521 AWO65521 AMS65521 ACW65521 TA65521 JE65521 H983025 H917489 H851953 H786417 H720881 H655345 H589809 H524273 H458737 H393201 H327665 H262129 H196593 H131057 H65521" xr:uid="{00000000-0002-0000-0000-000000000000}">
      <formula1>$I$446:$I$452</formula1>
    </dataValidation>
    <dataValidation type="list" allowBlank="1" showInputMessage="1" showErrorMessage="1" sqref="WVK983014:WVK983025 B65510:B65521 B983014:B983025 B917478:B917489 B851942:B851953 B786406:B786417 B720870:B720881 B655334:B655345 B589798:B589809 B524262:B524273 B458726:B458737 B393190:B393201 B327654:B327665 B262118:B262129 B196582:B196593 B131046:B131057 WVK10 WLO10 WBS10 VRW10 VIA10 UYE10 UOI10 UEM10 TUQ10 TKU10 TAY10 SRC10 SHG10 RXK10 RNO10 RDS10 QTW10 QKA10 QAE10 PQI10 PGM10 OWQ10 OMU10 OCY10 NTC10 NJG10 MZK10 MPO10 MFS10 LVW10 LMA10 LCE10 KSI10 KIM10 JYQ10 JOU10 JEY10 IVC10 ILG10 IBK10 HRO10 HHS10 GXW10 GOA10 GEE10 FUI10 FKM10 FAQ10 EQU10 EGY10 DXC10 DNG10 DDK10 CTO10 CJS10 BZW10 BQA10 BGE10 AWI10 AMM10 ACQ10 SU10 IY10 IY65510:IY65521 SU65510:SU65521 ACQ65510:ACQ65521 AMM65510:AMM65521 AWI65510:AWI65521 BGE65510:BGE65521 BQA65510:BQA65521 BZW65510:BZW65521 CJS65510:CJS65521 CTO65510:CTO65521 DDK65510:DDK65521 DNG65510:DNG65521 DXC65510:DXC65521 EGY65510:EGY65521 EQU65510:EQU65521 FAQ65510:FAQ65521 FKM65510:FKM65521 FUI65510:FUI65521 GEE65510:GEE65521 GOA65510:GOA65521 GXW65510:GXW65521 HHS65510:HHS65521 HRO65510:HRO65521 IBK65510:IBK65521 ILG65510:ILG65521 IVC65510:IVC65521 JEY65510:JEY65521 JOU65510:JOU65521 JYQ65510:JYQ65521 KIM65510:KIM65521 KSI65510:KSI65521 LCE65510:LCE65521 LMA65510:LMA65521 LVW65510:LVW65521 MFS65510:MFS65521 MPO65510:MPO65521 MZK65510:MZK65521 NJG65510:NJG65521 NTC65510:NTC65521 OCY65510:OCY65521 OMU65510:OMU65521 OWQ65510:OWQ65521 PGM65510:PGM65521 PQI65510:PQI65521 QAE65510:QAE65521 QKA65510:QKA65521 QTW65510:QTW65521 RDS65510:RDS65521 RNO65510:RNO65521 RXK65510:RXK65521 SHG65510:SHG65521 SRC65510:SRC65521 TAY65510:TAY65521 TKU65510:TKU65521 TUQ65510:TUQ65521 UEM65510:UEM65521 UOI65510:UOI65521 UYE65510:UYE65521 VIA65510:VIA65521 VRW65510:VRW65521 WBS65510:WBS65521 WLO65510:WLO65521 WVK65510:WVK65521 IY131046:IY131057 SU131046:SU131057 ACQ131046:ACQ131057 AMM131046:AMM131057 AWI131046:AWI131057 BGE131046:BGE131057 BQA131046:BQA131057 BZW131046:BZW131057 CJS131046:CJS131057 CTO131046:CTO131057 DDK131046:DDK131057 DNG131046:DNG131057 DXC131046:DXC131057 EGY131046:EGY131057 EQU131046:EQU131057 FAQ131046:FAQ131057 FKM131046:FKM131057 FUI131046:FUI131057 GEE131046:GEE131057 GOA131046:GOA131057 GXW131046:GXW131057 HHS131046:HHS131057 HRO131046:HRO131057 IBK131046:IBK131057 ILG131046:ILG131057 IVC131046:IVC131057 JEY131046:JEY131057 JOU131046:JOU131057 JYQ131046:JYQ131057 KIM131046:KIM131057 KSI131046:KSI131057 LCE131046:LCE131057 LMA131046:LMA131057 LVW131046:LVW131057 MFS131046:MFS131057 MPO131046:MPO131057 MZK131046:MZK131057 NJG131046:NJG131057 NTC131046:NTC131057 OCY131046:OCY131057 OMU131046:OMU131057 OWQ131046:OWQ131057 PGM131046:PGM131057 PQI131046:PQI131057 QAE131046:QAE131057 QKA131046:QKA131057 QTW131046:QTW131057 RDS131046:RDS131057 RNO131046:RNO131057 RXK131046:RXK131057 SHG131046:SHG131057 SRC131046:SRC131057 TAY131046:TAY131057 TKU131046:TKU131057 TUQ131046:TUQ131057 UEM131046:UEM131057 UOI131046:UOI131057 UYE131046:UYE131057 VIA131046:VIA131057 VRW131046:VRW131057 WBS131046:WBS131057 WLO131046:WLO131057 WVK131046:WVK131057 IY196582:IY196593 SU196582:SU196593 ACQ196582:ACQ196593 AMM196582:AMM196593 AWI196582:AWI196593 BGE196582:BGE196593 BQA196582:BQA196593 BZW196582:BZW196593 CJS196582:CJS196593 CTO196582:CTO196593 DDK196582:DDK196593 DNG196582:DNG196593 DXC196582:DXC196593 EGY196582:EGY196593 EQU196582:EQU196593 FAQ196582:FAQ196593 FKM196582:FKM196593 FUI196582:FUI196593 GEE196582:GEE196593 GOA196582:GOA196593 GXW196582:GXW196593 HHS196582:HHS196593 HRO196582:HRO196593 IBK196582:IBK196593 ILG196582:ILG196593 IVC196582:IVC196593 JEY196582:JEY196593 JOU196582:JOU196593 JYQ196582:JYQ196593 KIM196582:KIM196593 KSI196582:KSI196593 LCE196582:LCE196593 LMA196582:LMA196593 LVW196582:LVW196593 MFS196582:MFS196593 MPO196582:MPO196593 MZK196582:MZK196593 NJG196582:NJG196593 NTC196582:NTC196593 OCY196582:OCY196593 OMU196582:OMU196593 OWQ196582:OWQ196593 PGM196582:PGM196593 PQI196582:PQI196593 QAE196582:QAE196593 QKA196582:QKA196593 QTW196582:QTW196593 RDS196582:RDS196593 RNO196582:RNO196593 RXK196582:RXK196593 SHG196582:SHG196593 SRC196582:SRC196593 TAY196582:TAY196593 TKU196582:TKU196593 TUQ196582:TUQ196593 UEM196582:UEM196593 UOI196582:UOI196593 UYE196582:UYE196593 VIA196582:VIA196593 VRW196582:VRW196593 WBS196582:WBS196593 WLO196582:WLO196593 WVK196582:WVK196593 IY262118:IY262129 SU262118:SU262129 ACQ262118:ACQ262129 AMM262118:AMM262129 AWI262118:AWI262129 BGE262118:BGE262129 BQA262118:BQA262129 BZW262118:BZW262129 CJS262118:CJS262129 CTO262118:CTO262129 DDK262118:DDK262129 DNG262118:DNG262129 DXC262118:DXC262129 EGY262118:EGY262129 EQU262118:EQU262129 FAQ262118:FAQ262129 FKM262118:FKM262129 FUI262118:FUI262129 GEE262118:GEE262129 GOA262118:GOA262129 GXW262118:GXW262129 HHS262118:HHS262129 HRO262118:HRO262129 IBK262118:IBK262129 ILG262118:ILG262129 IVC262118:IVC262129 JEY262118:JEY262129 JOU262118:JOU262129 JYQ262118:JYQ262129 KIM262118:KIM262129 KSI262118:KSI262129 LCE262118:LCE262129 LMA262118:LMA262129 LVW262118:LVW262129 MFS262118:MFS262129 MPO262118:MPO262129 MZK262118:MZK262129 NJG262118:NJG262129 NTC262118:NTC262129 OCY262118:OCY262129 OMU262118:OMU262129 OWQ262118:OWQ262129 PGM262118:PGM262129 PQI262118:PQI262129 QAE262118:QAE262129 QKA262118:QKA262129 QTW262118:QTW262129 RDS262118:RDS262129 RNO262118:RNO262129 RXK262118:RXK262129 SHG262118:SHG262129 SRC262118:SRC262129 TAY262118:TAY262129 TKU262118:TKU262129 TUQ262118:TUQ262129 UEM262118:UEM262129 UOI262118:UOI262129 UYE262118:UYE262129 VIA262118:VIA262129 VRW262118:VRW262129 WBS262118:WBS262129 WLO262118:WLO262129 WVK262118:WVK262129 IY327654:IY327665 SU327654:SU327665 ACQ327654:ACQ327665 AMM327654:AMM327665 AWI327654:AWI327665 BGE327654:BGE327665 BQA327654:BQA327665 BZW327654:BZW327665 CJS327654:CJS327665 CTO327654:CTO327665 DDK327654:DDK327665 DNG327654:DNG327665 DXC327654:DXC327665 EGY327654:EGY327665 EQU327654:EQU327665 FAQ327654:FAQ327665 FKM327654:FKM327665 FUI327654:FUI327665 GEE327654:GEE327665 GOA327654:GOA327665 GXW327654:GXW327665 HHS327654:HHS327665 HRO327654:HRO327665 IBK327654:IBK327665 ILG327654:ILG327665 IVC327654:IVC327665 JEY327654:JEY327665 JOU327654:JOU327665 JYQ327654:JYQ327665 KIM327654:KIM327665 KSI327654:KSI327665 LCE327654:LCE327665 LMA327654:LMA327665 LVW327654:LVW327665 MFS327654:MFS327665 MPO327654:MPO327665 MZK327654:MZK327665 NJG327654:NJG327665 NTC327654:NTC327665 OCY327654:OCY327665 OMU327654:OMU327665 OWQ327654:OWQ327665 PGM327654:PGM327665 PQI327654:PQI327665 QAE327654:QAE327665 QKA327654:QKA327665 QTW327654:QTW327665 RDS327654:RDS327665 RNO327654:RNO327665 RXK327654:RXK327665 SHG327654:SHG327665 SRC327654:SRC327665 TAY327654:TAY327665 TKU327654:TKU327665 TUQ327654:TUQ327665 UEM327654:UEM327665 UOI327654:UOI327665 UYE327654:UYE327665 VIA327654:VIA327665 VRW327654:VRW327665 WBS327654:WBS327665 WLO327654:WLO327665 WVK327654:WVK327665 IY393190:IY393201 SU393190:SU393201 ACQ393190:ACQ393201 AMM393190:AMM393201 AWI393190:AWI393201 BGE393190:BGE393201 BQA393190:BQA393201 BZW393190:BZW393201 CJS393190:CJS393201 CTO393190:CTO393201 DDK393190:DDK393201 DNG393190:DNG393201 DXC393190:DXC393201 EGY393190:EGY393201 EQU393190:EQU393201 FAQ393190:FAQ393201 FKM393190:FKM393201 FUI393190:FUI393201 GEE393190:GEE393201 GOA393190:GOA393201 GXW393190:GXW393201 HHS393190:HHS393201 HRO393190:HRO393201 IBK393190:IBK393201 ILG393190:ILG393201 IVC393190:IVC393201 JEY393190:JEY393201 JOU393190:JOU393201 JYQ393190:JYQ393201 KIM393190:KIM393201 KSI393190:KSI393201 LCE393190:LCE393201 LMA393190:LMA393201 LVW393190:LVW393201 MFS393190:MFS393201 MPO393190:MPO393201 MZK393190:MZK393201 NJG393190:NJG393201 NTC393190:NTC393201 OCY393190:OCY393201 OMU393190:OMU393201 OWQ393190:OWQ393201 PGM393190:PGM393201 PQI393190:PQI393201 QAE393190:QAE393201 QKA393190:QKA393201 QTW393190:QTW393201 RDS393190:RDS393201 RNO393190:RNO393201 RXK393190:RXK393201 SHG393190:SHG393201 SRC393190:SRC393201 TAY393190:TAY393201 TKU393190:TKU393201 TUQ393190:TUQ393201 UEM393190:UEM393201 UOI393190:UOI393201 UYE393190:UYE393201 VIA393190:VIA393201 VRW393190:VRW393201 WBS393190:WBS393201 WLO393190:WLO393201 WVK393190:WVK393201 IY458726:IY458737 SU458726:SU458737 ACQ458726:ACQ458737 AMM458726:AMM458737 AWI458726:AWI458737 BGE458726:BGE458737 BQA458726:BQA458737 BZW458726:BZW458737 CJS458726:CJS458737 CTO458726:CTO458737 DDK458726:DDK458737 DNG458726:DNG458737 DXC458726:DXC458737 EGY458726:EGY458737 EQU458726:EQU458737 FAQ458726:FAQ458737 FKM458726:FKM458737 FUI458726:FUI458737 GEE458726:GEE458737 GOA458726:GOA458737 GXW458726:GXW458737 HHS458726:HHS458737 HRO458726:HRO458737 IBK458726:IBK458737 ILG458726:ILG458737 IVC458726:IVC458737 JEY458726:JEY458737 JOU458726:JOU458737 JYQ458726:JYQ458737 KIM458726:KIM458737 KSI458726:KSI458737 LCE458726:LCE458737 LMA458726:LMA458737 LVW458726:LVW458737 MFS458726:MFS458737 MPO458726:MPO458737 MZK458726:MZK458737 NJG458726:NJG458737 NTC458726:NTC458737 OCY458726:OCY458737 OMU458726:OMU458737 OWQ458726:OWQ458737 PGM458726:PGM458737 PQI458726:PQI458737 QAE458726:QAE458737 QKA458726:QKA458737 QTW458726:QTW458737 RDS458726:RDS458737 RNO458726:RNO458737 RXK458726:RXK458737 SHG458726:SHG458737 SRC458726:SRC458737 TAY458726:TAY458737 TKU458726:TKU458737 TUQ458726:TUQ458737 UEM458726:UEM458737 UOI458726:UOI458737 UYE458726:UYE458737 VIA458726:VIA458737 VRW458726:VRW458737 WBS458726:WBS458737 WLO458726:WLO458737 WVK458726:WVK458737 IY524262:IY524273 SU524262:SU524273 ACQ524262:ACQ524273 AMM524262:AMM524273 AWI524262:AWI524273 BGE524262:BGE524273 BQA524262:BQA524273 BZW524262:BZW524273 CJS524262:CJS524273 CTO524262:CTO524273 DDK524262:DDK524273 DNG524262:DNG524273 DXC524262:DXC524273 EGY524262:EGY524273 EQU524262:EQU524273 FAQ524262:FAQ524273 FKM524262:FKM524273 FUI524262:FUI524273 GEE524262:GEE524273 GOA524262:GOA524273 GXW524262:GXW524273 HHS524262:HHS524273 HRO524262:HRO524273 IBK524262:IBK524273 ILG524262:ILG524273 IVC524262:IVC524273 JEY524262:JEY524273 JOU524262:JOU524273 JYQ524262:JYQ524273 KIM524262:KIM524273 KSI524262:KSI524273 LCE524262:LCE524273 LMA524262:LMA524273 LVW524262:LVW524273 MFS524262:MFS524273 MPO524262:MPO524273 MZK524262:MZK524273 NJG524262:NJG524273 NTC524262:NTC524273 OCY524262:OCY524273 OMU524262:OMU524273 OWQ524262:OWQ524273 PGM524262:PGM524273 PQI524262:PQI524273 QAE524262:QAE524273 QKA524262:QKA524273 QTW524262:QTW524273 RDS524262:RDS524273 RNO524262:RNO524273 RXK524262:RXK524273 SHG524262:SHG524273 SRC524262:SRC524273 TAY524262:TAY524273 TKU524262:TKU524273 TUQ524262:TUQ524273 UEM524262:UEM524273 UOI524262:UOI524273 UYE524262:UYE524273 VIA524262:VIA524273 VRW524262:VRW524273 WBS524262:WBS524273 WLO524262:WLO524273 WVK524262:WVK524273 IY589798:IY589809 SU589798:SU589809 ACQ589798:ACQ589809 AMM589798:AMM589809 AWI589798:AWI589809 BGE589798:BGE589809 BQA589798:BQA589809 BZW589798:BZW589809 CJS589798:CJS589809 CTO589798:CTO589809 DDK589798:DDK589809 DNG589798:DNG589809 DXC589798:DXC589809 EGY589798:EGY589809 EQU589798:EQU589809 FAQ589798:FAQ589809 FKM589798:FKM589809 FUI589798:FUI589809 GEE589798:GEE589809 GOA589798:GOA589809 GXW589798:GXW589809 HHS589798:HHS589809 HRO589798:HRO589809 IBK589798:IBK589809 ILG589798:ILG589809 IVC589798:IVC589809 JEY589798:JEY589809 JOU589798:JOU589809 JYQ589798:JYQ589809 KIM589798:KIM589809 KSI589798:KSI589809 LCE589798:LCE589809 LMA589798:LMA589809 LVW589798:LVW589809 MFS589798:MFS589809 MPO589798:MPO589809 MZK589798:MZK589809 NJG589798:NJG589809 NTC589798:NTC589809 OCY589798:OCY589809 OMU589798:OMU589809 OWQ589798:OWQ589809 PGM589798:PGM589809 PQI589798:PQI589809 QAE589798:QAE589809 QKA589798:QKA589809 QTW589798:QTW589809 RDS589798:RDS589809 RNO589798:RNO589809 RXK589798:RXK589809 SHG589798:SHG589809 SRC589798:SRC589809 TAY589798:TAY589809 TKU589798:TKU589809 TUQ589798:TUQ589809 UEM589798:UEM589809 UOI589798:UOI589809 UYE589798:UYE589809 VIA589798:VIA589809 VRW589798:VRW589809 WBS589798:WBS589809 WLO589798:WLO589809 WVK589798:WVK589809 IY655334:IY655345 SU655334:SU655345 ACQ655334:ACQ655345 AMM655334:AMM655345 AWI655334:AWI655345 BGE655334:BGE655345 BQA655334:BQA655345 BZW655334:BZW655345 CJS655334:CJS655345 CTO655334:CTO655345 DDK655334:DDK655345 DNG655334:DNG655345 DXC655334:DXC655345 EGY655334:EGY655345 EQU655334:EQU655345 FAQ655334:FAQ655345 FKM655334:FKM655345 FUI655334:FUI655345 GEE655334:GEE655345 GOA655334:GOA655345 GXW655334:GXW655345 HHS655334:HHS655345 HRO655334:HRO655345 IBK655334:IBK655345 ILG655334:ILG655345 IVC655334:IVC655345 JEY655334:JEY655345 JOU655334:JOU655345 JYQ655334:JYQ655345 KIM655334:KIM655345 KSI655334:KSI655345 LCE655334:LCE655345 LMA655334:LMA655345 LVW655334:LVW655345 MFS655334:MFS655345 MPO655334:MPO655345 MZK655334:MZK655345 NJG655334:NJG655345 NTC655334:NTC655345 OCY655334:OCY655345 OMU655334:OMU655345 OWQ655334:OWQ655345 PGM655334:PGM655345 PQI655334:PQI655345 QAE655334:QAE655345 QKA655334:QKA655345 QTW655334:QTW655345 RDS655334:RDS655345 RNO655334:RNO655345 RXK655334:RXK655345 SHG655334:SHG655345 SRC655334:SRC655345 TAY655334:TAY655345 TKU655334:TKU655345 TUQ655334:TUQ655345 UEM655334:UEM655345 UOI655334:UOI655345 UYE655334:UYE655345 VIA655334:VIA655345 VRW655334:VRW655345 WBS655334:WBS655345 WLO655334:WLO655345 WVK655334:WVK655345 IY720870:IY720881 SU720870:SU720881 ACQ720870:ACQ720881 AMM720870:AMM720881 AWI720870:AWI720881 BGE720870:BGE720881 BQA720870:BQA720881 BZW720870:BZW720881 CJS720870:CJS720881 CTO720870:CTO720881 DDK720870:DDK720881 DNG720870:DNG720881 DXC720870:DXC720881 EGY720870:EGY720881 EQU720870:EQU720881 FAQ720870:FAQ720881 FKM720870:FKM720881 FUI720870:FUI720881 GEE720870:GEE720881 GOA720870:GOA720881 GXW720870:GXW720881 HHS720870:HHS720881 HRO720870:HRO720881 IBK720870:IBK720881 ILG720870:ILG720881 IVC720870:IVC720881 JEY720870:JEY720881 JOU720870:JOU720881 JYQ720870:JYQ720881 KIM720870:KIM720881 KSI720870:KSI720881 LCE720870:LCE720881 LMA720870:LMA720881 LVW720870:LVW720881 MFS720870:MFS720881 MPO720870:MPO720881 MZK720870:MZK720881 NJG720870:NJG720881 NTC720870:NTC720881 OCY720870:OCY720881 OMU720870:OMU720881 OWQ720870:OWQ720881 PGM720870:PGM720881 PQI720870:PQI720881 QAE720870:QAE720881 QKA720870:QKA720881 QTW720870:QTW720881 RDS720870:RDS720881 RNO720870:RNO720881 RXK720870:RXK720881 SHG720870:SHG720881 SRC720870:SRC720881 TAY720870:TAY720881 TKU720870:TKU720881 TUQ720870:TUQ720881 UEM720870:UEM720881 UOI720870:UOI720881 UYE720870:UYE720881 VIA720870:VIA720881 VRW720870:VRW720881 WBS720870:WBS720881 WLO720870:WLO720881 WVK720870:WVK720881 IY786406:IY786417 SU786406:SU786417 ACQ786406:ACQ786417 AMM786406:AMM786417 AWI786406:AWI786417 BGE786406:BGE786417 BQA786406:BQA786417 BZW786406:BZW786417 CJS786406:CJS786417 CTO786406:CTO786417 DDK786406:DDK786417 DNG786406:DNG786417 DXC786406:DXC786417 EGY786406:EGY786417 EQU786406:EQU786417 FAQ786406:FAQ786417 FKM786406:FKM786417 FUI786406:FUI786417 GEE786406:GEE786417 GOA786406:GOA786417 GXW786406:GXW786417 HHS786406:HHS786417 HRO786406:HRO786417 IBK786406:IBK786417 ILG786406:ILG786417 IVC786406:IVC786417 JEY786406:JEY786417 JOU786406:JOU786417 JYQ786406:JYQ786417 KIM786406:KIM786417 KSI786406:KSI786417 LCE786406:LCE786417 LMA786406:LMA786417 LVW786406:LVW786417 MFS786406:MFS786417 MPO786406:MPO786417 MZK786406:MZK786417 NJG786406:NJG786417 NTC786406:NTC786417 OCY786406:OCY786417 OMU786406:OMU786417 OWQ786406:OWQ786417 PGM786406:PGM786417 PQI786406:PQI786417 QAE786406:QAE786417 QKA786406:QKA786417 QTW786406:QTW786417 RDS786406:RDS786417 RNO786406:RNO786417 RXK786406:RXK786417 SHG786406:SHG786417 SRC786406:SRC786417 TAY786406:TAY786417 TKU786406:TKU786417 TUQ786406:TUQ786417 UEM786406:UEM786417 UOI786406:UOI786417 UYE786406:UYE786417 VIA786406:VIA786417 VRW786406:VRW786417 WBS786406:WBS786417 WLO786406:WLO786417 WVK786406:WVK786417 IY851942:IY851953 SU851942:SU851953 ACQ851942:ACQ851953 AMM851942:AMM851953 AWI851942:AWI851953 BGE851942:BGE851953 BQA851942:BQA851953 BZW851942:BZW851953 CJS851942:CJS851953 CTO851942:CTO851953 DDK851942:DDK851953 DNG851942:DNG851953 DXC851942:DXC851953 EGY851942:EGY851953 EQU851942:EQU851953 FAQ851942:FAQ851953 FKM851942:FKM851953 FUI851942:FUI851953 GEE851942:GEE851953 GOA851942:GOA851953 GXW851942:GXW851953 HHS851942:HHS851953 HRO851942:HRO851953 IBK851942:IBK851953 ILG851942:ILG851953 IVC851942:IVC851953 JEY851942:JEY851953 JOU851942:JOU851953 JYQ851942:JYQ851953 KIM851942:KIM851953 KSI851942:KSI851953 LCE851942:LCE851953 LMA851942:LMA851953 LVW851942:LVW851953 MFS851942:MFS851953 MPO851942:MPO851953 MZK851942:MZK851953 NJG851942:NJG851953 NTC851942:NTC851953 OCY851942:OCY851953 OMU851942:OMU851953 OWQ851942:OWQ851953 PGM851942:PGM851953 PQI851942:PQI851953 QAE851942:QAE851953 QKA851942:QKA851953 QTW851942:QTW851953 RDS851942:RDS851953 RNO851942:RNO851953 RXK851942:RXK851953 SHG851942:SHG851953 SRC851942:SRC851953 TAY851942:TAY851953 TKU851942:TKU851953 TUQ851942:TUQ851953 UEM851942:UEM851953 UOI851942:UOI851953 UYE851942:UYE851953 VIA851942:VIA851953 VRW851942:VRW851953 WBS851942:WBS851953 WLO851942:WLO851953 WVK851942:WVK851953 IY917478:IY917489 SU917478:SU917489 ACQ917478:ACQ917489 AMM917478:AMM917489 AWI917478:AWI917489 BGE917478:BGE917489 BQA917478:BQA917489 BZW917478:BZW917489 CJS917478:CJS917489 CTO917478:CTO917489 DDK917478:DDK917489 DNG917478:DNG917489 DXC917478:DXC917489 EGY917478:EGY917489 EQU917478:EQU917489 FAQ917478:FAQ917489 FKM917478:FKM917489 FUI917478:FUI917489 GEE917478:GEE917489 GOA917478:GOA917489 GXW917478:GXW917489 HHS917478:HHS917489 HRO917478:HRO917489 IBK917478:IBK917489 ILG917478:ILG917489 IVC917478:IVC917489 JEY917478:JEY917489 JOU917478:JOU917489 JYQ917478:JYQ917489 KIM917478:KIM917489 KSI917478:KSI917489 LCE917478:LCE917489 LMA917478:LMA917489 LVW917478:LVW917489 MFS917478:MFS917489 MPO917478:MPO917489 MZK917478:MZK917489 NJG917478:NJG917489 NTC917478:NTC917489 OCY917478:OCY917489 OMU917478:OMU917489 OWQ917478:OWQ917489 PGM917478:PGM917489 PQI917478:PQI917489 QAE917478:QAE917489 QKA917478:QKA917489 QTW917478:QTW917489 RDS917478:RDS917489 RNO917478:RNO917489 RXK917478:RXK917489 SHG917478:SHG917489 SRC917478:SRC917489 TAY917478:TAY917489 TKU917478:TKU917489 TUQ917478:TUQ917489 UEM917478:UEM917489 UOI917478:UOI917489 UYE917478:UYE917489 VIA917478:VIA917489 VRW917478:VRW917489 WBS917478:WBS917489 WLO917478:WLO917489 WVK917478:WVK917489 IY983014:IY983025 SU983014:SU983025 ACQ983014:ACQ983025 AMM983014:AMM983025 AWI983014:AWI983025 BGE983014:BGE983025 BQA983014:BQA983025 BZW983014:BZW983025 CJS983014:CJS983025 CTO983014:CTO983025 DDK983014:DDK983025 DNG983014:DNG983025 DXC983014:DXC983025 EGY983014:EGY983025 EQU983014:EQU983025 FAQ983014:FAQ983025 FKM983014:FKM983025 FUI983014:FUI983025 GEE983014:GEE983025 GOA983014:GOA983025 GXW983014:GXW983025 HHS983014:HHS983025 HRO983014:HRO983025 IBK983014:IBK983025 ILG983014:ILG983025 IVC983014:IVC983025 JEY983014:JEY983025 JOU983014:JOU983025 JYQ983014:JYQ983025 KIM983014:KIM983025 KSI983014:KSI983025 LCE983014:LCE983025 LMA983014:LMA983025 LVW983014:LVW983025 MFS983014:MFS983025 MPO983014:MPO983025 MZK983014:MZK983025 NJG983014:NJG983025 NTC983014:NTC983025 OCY983014:OCY983025 OMU983014:OMU983025 OWQ983014:OWQ983025 PGM983014:PGM983025 PQI983014:PQI983025 QAE983014:QAE983025 QKA983014:QKA983025 QTW983014:QTW983025 RDS983014:RDS983025 RNO983014:RNO983025 RXK983014:RXK983025 SHG983014:SHG983025 SRC983014:SRC983025 TAY983014:TAY983025 TKU983014:TKU983025 TUQ983014:TUQ983025 UEM983014:UEM983025 UOI983014:UOI983025 UYE983014:UYE983025 VIA983014:VIA983025 VRW983014:VRW983025 WBS983014:WBS983025 WLO983014:WLO983025 WLO12:WLO21 WBS12:WBS21 VRW12:VRW21 VIA12:VIA21 UYE12:UYE21 UOI12:UOI21 UEM12:UEM21 TUQ12:TUQ21 TKU12:TKU21 TAY12:TAY21 SRC12:SRC21 SHG12:SHG21 RXK12:RXK21 RNO12:RNO21 RDS12:RDS21 QTW12:QTW21 QKA12:QKA21 QAE12:QAE21 PQI12:PQI21 PGM12:PGM21 OWQ12:OWQ21 OMU12:OMU21 OCY12:OCY21 NTC12:NTC21 NJG12:NJG21 MZK12:MZK21 MPO12:MPO21 MFS12:MFS21 LVW12:LVW21 LMA12:LMA21 LCE12:LCE21 KSI12:KSI21 KIM12:KIM21 JYQ12:JYQ21 JOU12:JOU21 JEY12:JEY21 IVC12:IVC21 ILG12:ILG21 IBK12:IBK21 HRO12:HRO21 HHS12:HHS21 GXW12:GXW21 GOA12:GOA21 GEE12:GEE21 FUI12:FUI21 FKM12:FKM21 FAQ12:FAQ21 EQU12:EQU21 EGY12:EGY21 DXC12:DXC21 DNG12:DNG21 DDK12:DDK21 CTO12:CTO21 CJS12:CJS21 BZW12:BZW21 BQA12:BQA21 BGE12:BGE21 AWI12:AWI21 AMM12:AMM21 ACQ12:ACQ21 SU12:SU21 IY12:IY21 WVK12:WVK21 H10:H11" xr:uid="{00000000-0002-0000-0000-000001000000}">
      <formula1>#REF!</formula1>
    </dataValidation>
    <dataValidation type="list" allowBlank="1" showInputMessage="1" showErrorMessage="1" sqref="WVQ983023:WVQ983024 TA12:TA21 ACW12:ACW21 AMS12:AMS21 AWO12:AWO21 BGK12:BGK21 BQG12:BQG21 CAC12:CAC21 CJY12:CJY21 CTU12:CTU21 DDQ12:DDQ21 DNM12:DNM21 DXI12:DXI21 EHE12:EHE21 ERA12:ERA21 FAW12:FAW21 FKS12:FKS21 FUO12:FUO21 GEK12:GEK21 GOG12:GOG21 GYC12:GYC21 HHY12:HHY21 HRU12:HRU21 IBQ12:IBQ21 ILM12:ILM21 IVI12:IVI21 JFE12:JFE21 JPA12:JPA21 JYW12:JYW21 KIS12:KIS21 KSO12:KSO21 LCK12:LCK21 LMG12:LMG21 LWC12:LWC21 MFY12:MFY21 MPU12:MPU21 MZQ12:MZQ21 NJM12:NJM21 NTI12:NTI21 ODE12:ODE21 ONA12:ONA21 OWW12:OWW21 PGS12:PGS21 PQO12:PQO21 QAK12:QAK21 QKG12:QKG21 QUC12:QUC21 RDY12:RDY21 RNU12:RNU21 RXQ12:RXQ21 SHM12:SHM21 SRI12:SRI21 TBE12:TBE21 TLA12:TLA21 TUW12:TUW21 UES12:UES21 UOO12:UOO21 UYK12:UYK21 VIG12:VIG21 VSC12:VSC21 WBY12:WBY21 WLU12:WLU21 WVQ12:WVQ21 WVQ10 WBY983023:WBY983024 VSC983023:VSC983024 VIG983023:VIG983024 UYK983023:UYK983024 UOO983023:UOO983024 UES983023:UES983024 TUW983023:TUW983024 TLA983023:TLA983024 TBE983023:TBE983024 SRI983023:SRI983024 SHM983023:SHM983024 RXQ983023:RXQ983024 RNU983023:RNU983024 RDY983023:RDY983024 QUC983023:QUC983024 QKG983023:QKG983024 QAK983023:QAK983024 PQO983023:PQO983024 PGS983023:PGS983024 OWW983023:OWW983024 ONA983023:ONA983024 ODE983023:ODE983024 NTI983023:NTI983024 NJM983023:NJM983024 MZQ983023:MZQ983024 MPU983023:MPU983024 MFY983023:MFY983024 LWC983023:LWC983024 LMG983023:LMG983024 LCK983023:LCK983024 KSO983023:KSO983024 KIS983023:KIS983024 JYW983023:JYW983024 JPA983023:JPA983024 JFE983023:JFE983024 IVI983023:IVI983024 ILM983023:ILM983024 IBQ983023:IBQ983024 HRU983023:HRU983024 HHY983023:HHY983024 GYC983023:GYC983024 GOG983023:GOG983024 GEK983023:GEK983024 FUO983023:FUO983024 FKS983023:FKS983024 FAW983023:FAW983024 ERA983023:ERA983024 EHE983023:EHE983024 DXI983023:DXI983024 DNM983023:DNM983024 DDQ983023:DDQ983024 CTU983023:CTU983024 CJY983023:CJY983024 CAC983023:CAC983024 BQG983023:BQG983024 BGK983023:BGK983024 AWO983023:AWO983024 AMS983023:AMS983024 ACW983023:ACW983024 TA983023:TA983024 JE983023:JE983024 WVQ917487:WVQ917488 WLU917487:WLU917488 WBY917487:WBY917488 VSC917487:VSC917488 VIG917487:VIG917488 UYK917487:UYK917488 UOO917487:UOO917488 UES917487:UES917488 TUW917487:TUW917488 TLA917487:TLA917488 TBE917487:TBE917488 SRI917487:SRI917488 SHM917487:SHM917488 RXQ917487:RXQ917488 RNU917487:RNU917488 RDY917487:RDY917488 QUC917487:QUC917488 QKG917487:QKG917488 QAK917487:QAK917488 PQO917487:PQO917488 PGS917487:PGS917488 OWW917487:OWW917488 ONA917487:ONA917488 ODE917487:ODE917488 NTI917487:NTI917488 NJM917487:NJM917488 MZQ917487:MZQ917488 MPU917487:MPU917488 MFY917487:MFY917488 LWC917487:LWC917488 LMG917487:LMG917488 LCK917487:LCK917488 KSO917487:KSO917488 KIS917487:KIS917488 JYW917487:JYW917488 JPA917487:JPA917488 JFE917487:JFE917488 IVI917487:IVI917488 ILM917487:ILM917488 IBQ917487:IBQ917488 HRU917487:HRU917488 HHY917487:HHY917488 GYC917487:GYC917488 GOG917487:GOG917488 GEK917487:GEK917488 FUO917487:FUO917488 FKS917487:FKS917488 FAW917487:FAW917488 ERA917487:ERA917488 EHE917487:EHE917488 DXI917487:DXI917488 DNM917487:DNM917488 DDQ917487:DDQ917488 CTU917487:CTU917488 CJY917487:CJY917488 CAC917487:CAC917488 BQG917487:BQG917488 BGK917487:BGK917488 AWO917487:AWO917488 AMS917487:AMS917488 ACW917487:ACW917488 TA917487:TA917488 JE917487:JE917488 WVQ851951:WVQ851952 WLU851951:WLU851952 WBY851951:WBY851952 VSC851951:VSC851952 VIG851951:VIG851952 UYK851951:UYK851952 UOO851951:UOO851952 UES851951:UES851952 TUW851951:TUW851952 TLA851951:TLA851952 TBE851951:TBE851952 SRI851951:SRI851952 SHM851951:SHM851952 RXQ851951:RXQ851952 RNU851951:RNU851952 RDY851951:RDY851952 QUC851951:QUC851952 QKG851951:QKG851952 QAK851951:QAK851952 PQO851951:PQO851952 PGS851951:PGS851952 OWW851951:OWW851952 ONA851951:ONA851952 ODE851951:ODE851952 NTI851951:NTI851952 NJM851951:NJM851952 MZQ851951:MZQ851952 MPU851951:MPU851952 MFY851951:MFY851952 LWC851951:LWC851952 LMG851951:LMG851952 LCK851951:LCK851952 KSO851951:KSO851952 KIS851951:KIS851952 JYW851951:JYW851952 JPA851951:JPA851952 JFE851951:JFE851952 IVI851951:IVI851952 ILM851951:ILM851952 IBQ851951:IBQ851952 HRU851951:HRU851952 HHY851951:HHY851952 GYC851951:GYC851952 GOG851951:GOG851952 GEK851951:GEK851952 FUO851951:FUO851952 FKS851951:FKS851952 FAW851951:FAW851952 ERA851951:ERA851952 EHE851951:EHE851952 DXI851951:DXI851952 DNM851951:DNM851952 DDQ851951:DDQ851952 CTU851951:CTU851952 CJY851951:CJY851952 CAC851951:CAC851952 BQG851951:BQG851952 BGK851951:BGK851952 AWO851951:AWO851952 AMS851951:AMS851952 ACW851951:ACW851952 TA851951:TA851952 JE851951:JE851952 WVQ786415:WVQ786416 WLU786415:WLU786416 WBY786415:WBY786416 VSC786415:VSC786416 VIG786415:VIG786416 UYK786415:UYK786416 UOO786415:UOO786416 UES786415:UES786416 TUW786415:TUW786416 TLA786415:TLA786416 TBE786415:TBE786416 SRI786415:SRI786416 SHM786415:SHM786416 RXQ786415:RXQ786416 RNU786415:RNU786416 RDY786415:RDY786416 QUC786415:QUC786416 QKG786415:QKG786416 QAK786415:QAK786416 PQO786415:PQO786416 PGS786415:PGS786416 OWW786415:OWW786416 ONA786415:ONA786416 ODE786415:ODE786416 NTI786415:NTI786416 NJM786415:NJM786416 MZQ786415:MZQ786416 MPU786415:MPU786416 MFY786415:MFY786416 LWC786415:LWC786416 LMG786415:LMG786416 LCK786415:LCK786416 KSO786415:KSO786416 KIS786415:KIS786416 JYW786415:JYW786416 JPA786415:JPA786416 JFE786415:JFE786416 IVI786415:IVI786416 ILM786415:ILM786416 IBQ786415:IBQ786416 HRU786415:HRU786416 HHY786415:HHY786416 GYC786415:GYC786416 GOG786415:GOG786416 GEK786415:GEK786416 FUO786415:FUO786416 FKS786415:FKS786416 FAW786415:FAW786416 ERA786415:ERA786416 EHE786415:EHE786416 DXI786415:DXI786416 DNM786415:DNM786416 DDQ786415:DDQ786416 CTU786415:CTU786416 CJY786415:CJY786416 CAC786415:CAC786416 BQG786415:BQG786416 BGK786415:BGK786416 AWO786415:AWO786416 AMS786415:AMS786416 ACW786415:ACW786416 TA786415:TA786416 JE786415:JE786416 WVQ720879:WVQ720880 WLU720879:WLU720880 WBY720879:WBY720880 VSC720879:VSC720880 VIG720879:VIG720880 UYK720879:UYK720880 UOO720879:UOO720880 UES720879:UES720880 TUW720879:TUW720880 TLA720879:TLA720880 TBE720879:TBE720880 SRI720879:SRI720880 SHM720879:SHM720880 RXQ720879:RXQ720880 RNU720879:RNU720880 RDY720879:RDY720880 QUC720879:QUC720880 QKG720879:QKG720880 QAK720879:QAK720880 PQO720879:PQO720880 PGS720879:PGS720880 OWW720879:OWW720880 ONA720879:ONA720880 ODE720879:ODE720880 NTI720879:NTI720880 NJM720879:NJM720880 MZQ720879:MZQ720880 MPU720879:MPU720880 MFY720879:MFY720880 LWC720879:LWC720880 LMG720879:LMG720880 LCK720879:LCK720880 KSO720879:KSO720880 KIS720879:KIS720880 JYW720879:JYW720880 JPA720879:JPA720880 JFE720879:JFE720880 IVI720879:IVI720880 ILM720879:ILM720880 IBQ720879:IBQ720880 HRU720879:HRU720880 HHY720879:HHY720880 GYC720879:GYC720880 GOG720879:GOG720880 GEK720879:GEK720880 FUO720879:FUO720880 FKS720879:FKS720880 FAW720879:FAW720880 ERA720879:ERA720880 EHE720879:EHE720880 DXI720879:DXI720880 DNM720879:DNM720880 DDQ720879:DDQ720880 CTU720879:CTU720880 CJY720879:CJY720880 CAC720879:CAC720880 BQG720879:BQG720880 BGK720879:BGK720880 AWO720879:AWO720880 AMS720879:AMS720880 ACW720879:ACW720880 TA720879:TA720880 JE720879:JE720880 WVQ655343:WVQ655344 WLU655343:WLU655344 WBY655343:WBY655344 VSC655343:VSC655344 VIG655343:VIG655344 UYK655343:UYK655344 UOO655343:UOO655344 UES655343:UES655344 TUW655343:TUW655344 TLA655343:TLA655344 TBE655343:TBE655344 SRI655343:SRI655344 SHM655343:SHM655344 RXQ655343:RXQ655344 RNU655343:RNU655344 RDY655343:RDY655344 QUC655343:QUC655344 QKG655343:QKG655344 QAK655343:QAK655344 PQO655343:PQO655344 PGS655343:PGS655344 OWW655343:OWW655344 ONA655343:ONA655344 ODE655343:ODE655344 NTI655343:NTI655344 NJM655343:NJM655344 MZQ655343:MZQ655344 MPU655343:MPU655344 MFY655343:MFY655344 LWC655343:LWC655344 LMG655343:LMG655344 LCK655343:LCK655344 KSO655343:KSO655344 KIS655343:KIS655344 JYW655343:JYW655344 JPA655343:JPA655344 JFE655343:JFE655344 IVI655343:IVI655344 ILM655343:ILM655344 IBQ655343:IBQ655344 HRU655343:HRU655344 HHY655343:HHY655344 GYC655343:GYC655344 GOG655343:GOG655344 GEK655343:GEK655344 FUO655343:FUO655344 FKS655343:FKS655344 FAW655343:FAW655344 ERA655343:ERA655344 EHE655343:EHE655344 DXI655343:DXI655344 DNM655343:DNM655344 DDQ655343:DDQ655344 CTU655343:CTU655344 CJY655343:CJY655344 CAC655343:CAC655344 BQG655343:BQG655344 BGK655343:BGK655344 AWO655343:AWO655344 AMS655343:AMS655344 ACW655343:ACW655344 TA655343:TA655344 JE655343:JE655344 WVQ589807:WVQ589808 WLU589807:WLU589808 WBY589807:WBY589808 VSC589807:VSC589808 VIG589807:VIG589808 UYK589807:UYK589808 UOO589807:UOO589808 UES589807:UES589808 TUW589807:TUW589808 TLA589807:TLA589808 TBE589807:TBE589808 SRI589807:SRI589808 SHM589807:SHM589808 RXQ589807:RXQ589808 RNU589807:RNU589808 RDY589807:RDY589808 QUC589807:QUC589808 QKG589807:QKG589808 QAK589807:QAK589808 PQO589807:PQO589808 PGS589807:PGS589808 OWW589807:OWW589808 ONA589807:ONA589808 ODE589807:ODE589808 NTI589807:NTI589808 NJM589807:NJM589808 MZQ589807:MZQ589808 MPU589807:MPU589808 MFY589807:MFY589808 LWC589807:LWC589808 LMG589807:LMG589808 LCK589807:LCK589808 KSO589807:KSO589808 KIS589807:KIS589808 JYW589807:JYW589808 JPA589807:JPA589808 JFE589807:JFE589808 IVI589807:IVI589808 ILM589807:ILM589808 IBQ589807:IBQ589808 HRU589807:HRU589808 HHY589807:HHY589808 GYC589807:GYC589808 GOG589807:GOG589808 GEK589807:GEK589808 FUO589807:FUO589808 FKS589807:FKS589808 FAW589807:FAW589808 ERA589807:ERA589808 EHE589807:EHE589808 DXI589807:DXI589808 DNM589807:DNM589808 DDQ589807:DDQ589808 CTU589807:CTU589808 CJY589807:CJY589808 CAC589807:CAC589808 BQG589807:BQG589808 BGK589807:BGK589808 AWO589807:AWO589808 AMS589807:AMS589808 ACW589807:ACW589808 TA589807:TA589808 JE589807:JE589808 WVQ524271:WVQ524272 WLU524271:WLU524272 WBY524271:WBY524272 VSC524271:VSC524272 VIG524271:VIG524272 UYK524271:UYK524272 UOO524271:UOO524272 UES524271:UES524272 TUW524271:TUW524272 TLA524271:TLA524272 TBE524271:TBE524272 SRI524271:SRI524272 SHM524271:SHM524272 RXQ524271:RXQ524272 RNU524271:RNU524272 RDY524271:RDY524272 QUC524271:QUC524272 QKG524271:QKG524272 QAK524271:QAK524272 PQO524271:PQO524272 PGS524271:PGS524272 OWW524271:OWW524272 ONA524271:ONA524272 ODE524271:ODE524272 NTI524271:NTI524272 NJM524271:NJM524272 MZQ524271:MZQ524272 MPU524271:MPU524272 MFY524271:MFY524272 LWC524271:LWC524272 LMG524271:LMG524272 LCK524271:LCK524272 KSO524271:KSO524272 KIS524271:KIS524272 JYW524271:JYW524272 JPA524271:JPA524272 JFE524271:JFE524272 IVI524271:IVI524272 ILM524271:ILM524272 IBQ524271:IBQ524272 HRU524271:HRU524272 HHY524271:HHY524272 GYC524271:GYC524272 GOG524271:GOG524272 GEK524271:GEK524272 FUO524271:FUO524272 FKS524271:FKS524272 FAW524271:FAW524272 ERA524271:ERA524272 EHE524271:EHE524272 DXI524271:DXI524272 DNM524271:DNM524272 DDQ524271:DDQ524272 CTU524271:CTU524272 CJY524271:CJY524272 CAC524271:CAC524272 BQG524271:BQG524272 BGK524271:BGK524272 AWO524271:AWO524272 AMS524271:AMS524272 ACW524271:ACW524272 TA524271:TA524272 JE524271:JE524272 WVQ458735:WVQ458736 WLU458735:WLU458736 WBY458735:WBY458736 VSC458735:VSC458736 VIG458735:VIG458736 UYK458735:UYK458736 UOO458735:UOO458736 UES458735:UES458736 TUW458735:TUW458736 TLA458735:TLA458736 TBE458735:TBE458736 SRI458735:SRI458736 SHM458735:SHM458736 RXQ458735:RXQ458736 RNU458735:RNU458736 RDY458735:RDY458736 QUC458735:QUC458736 QKG458735:QKG458736 QAK458735:QAK458736 PQO458735:PQO458736 PGS458735:PGS458736 OWW458735:OWW458736 ONA458735:ONA458736 ODE458735:ODE458736 NTI458735:NTI458736 NJM458735:NJM458736 MZQ458735:MZQ458736 MPU458735:MPU458736 MFY458735:MFY458736 LWC458735:LWC458736 LMG458735:LMG458736 LCK458735:LCK458736 KSO458735:KSO458736 KIS458735:KIS458736 JYW458735:JYW458736 JPA458735:JPA458736 JFE458735:JFE458736 IVI458735:IVI458736 ILM458735:ILM458736 IBQ458735:IBQ458736 HRU458735:HRU458736 HHY458735:HHY458736 GYC458735:GYC458736 GOG458735:GOG458736 GEK458735:GEK458736 FUO458735:FUO458736 FKS458735:FKS458736 FAW458735:FAW458736 ERA458735:ERA458736 EHE458735:EHE458736 DXI458735:DXI458736 DNM458735:DNM458736 DDQ458735:DDQ458736 CTU458735:CTU458736 CJY458735:CJY458736 CAC458735:CAC458736 BQG458735:BQG458736 BGK458735:BGK458736 AWO458735:AWO458736 AMS458735:AMS458736 ACW458735:ACW458736 TA458735:TA458736 JE458735:JE458736 WVQ393199:WVQ393200 WLU393199:WLU393200 WBY393199:WBY393200 VSC393199:VSC393200 VIG393199:VIG393200 UYK393199:UYK393200 UOO393199:UOO393200 UES393199:UES393200 TUW393199:TUW393200 TLA393199:TLA393200 TBE393199:TBE393200 SRI393199:SRI393200 SHM393199:SHM393200 RXQ393199:RXQ393200 RNU393199:RNU393200 RDY393199:RDY393200 QUC393199:QUC393200 QKG393199:QKG393200 QAK393199:QAK393200 PQO393199:PQO393200 PGS393199:PGS393200 OWW393199:OWW393200 ONA393199:ONA393200 ODE393199:ODE393200 NTI393199:NTI393200 NJM393199:NJM393200 MZQ393199:MZQ393200 MPU393199:MPU393200 MFY393199:MFY393200 LWC393199:LWC393200 LMG393199:LMG393200 LCK393199:LCK393200 KSO393199:KSO393200 KIS393199:KIS393200 JYW393199:JYW393200 JPA393199:JPA393200 JFE393199:JFE393200 IVI393199:IVI393200 ILM393199:ILM393200 IBQ393199:IBQ393200 HRU393199:HRU393200 HHY393199:HHY393200 GYC393199:GYC393200 GOG393199:GOG393200 GEK393199:GEK393200 FUO393199:FUO393200 FKS393199:FKS393200 FAW393199:FAW393200 ERA393199:ERA393200 EHE393199:EHE393200 DXI393199:DXI393200 DNM393199:DNM393200 DDQ393199:DDQ393200 CTU393199:CTU393200 CJY393199:CJY393200 CAC393199:CAC393200 BQG393199:BQG393200 BGK393199:BGK393200 AWO393199:AWO393200 AMS393199:AMS393200 ACW393199:ACW393200 TA393199:TA393200 JE393199:JE393200 WVQ327663:WVQ327664 WLU327663:WLU327664 WBY327663:WBY327664 VSC327663:VSC327664 VIG327663:VIG327664 UYK327663:UYK327664 UOO327663:UOO327664 UES327663:UES327664 TUW327663:TUW327664 TLA327663:TLA327664 TBE327663:TBE327664 SRI327663:SRI327664 SHM327663:SHM327664 RXQ327663:RXQ327664 RNU327663:RNU327664 RDY327663:RDY327664 QUC327663:QUC327664 QKG327663:QKG327664 QAK327663:QAK327664 PQO327663:PQO327664 PGS327663:PGS327664 OWW327663:OWW327664 ONA327663:ONA327664 ODE327663:ODE327664 NTI327663:NTI327664 NJM327663:NJM327664 MZQ327663:MZQ327664 MPU327663:MPU327664 MFY327663:MFY327664 LWC327663:LWC327664 LMG327663:LMG327664 LCK327663:LCK327664 KSO327663:KSO327664 KIS327663:KIS327664 JYW327663:JYW327664 JPA327663:JPA327664 JFE327663:JFE327664 IVI327663:IVI327664 ILM327663:ILM327664 IBQ327663:IBQ327664 HRU327663:HRU327664 HHY327663:HHY327664 GYC327663:GYC327664 GOG327663:GOG327664 GEK327663:GEK327664 FUO327663:FUO327664 FKS327663:FKS327664 FAW327663:FAW327664 ERA327663:ERA327664 EHE327663:EHE327664 DXI327663:DXI327664 DNM327663:DNM327664 DDQ327663:DDQ327664 CTU327663:CTU327664 CJY327663:CJY327664 CAC327663:CAC327664 BQG327663:BQG327664 BGK327663:BGK327664 AWO327663:AWO327664 AMS327663:AMS327664 ACW327663:ACW327664 TA327663:TA327664 JE327663:JE327664 WVQ262127:WVQ262128 WLU262127:WLU262128 WBY262127:WBY262128 VSC262127:VSC262128 VIG262127:VIG262128 UYK262127:UYK262128 UOO262127:UOO262128 UES262127:UES262128 TUW262127:TUW262128 TLA262127:TLA262128 TBE262127:TBE262128 SRI262127:SRI262128 SHM262127:SHM262128 RXQ262127:RXQ262128 RNU262127:RNU262128 RDY262127:RDY262128 QUC262127:QUC262128 QKG262127:QKG262128 QAK262127:QAK262128 PQO262127:PQO262128 PGS262127:PGS262128 OWW262127:OWW262128 ONA262127:ONA262128 ODE262127:ODE262128 NTI262127:NTI262128 NJM262127:NJM262128 MZQ262127:MZQ262128 MPU262127:MPU262128 MFY262127:MFY262128 LWC262127:LWC262128 LMG262127:LMG262128 LCK262127:LCK262128 KSO262127:KSO262128 KIS262127:KIS262128 JYW262127:JYW262128 JPA262127:JPA262128 JFE262127:JFE262128 IVI262127:IVI262128 ILM262127:ILM262128 IBQ262127:IBQ262128 HRU262127:HRU262128 HHY262127:HHY262128 GYC262127:GYC262128 GOG262127:GOG262128 GEK262127:GEK262128 FUO262127:FUO262128 FKS262127:FKS262128 FAW262127:FAW262128 ERA262127:ERA262128 EHE262127:EHE262128 DXI262127:DXI262128 DNM262127:DNM262128 DDQ262127:DDQ262128 CTU262127:CTU262128 CJY262127:CJY262128 CAC262127:CAC262128 BQG262127:BQG262128 BGK262127:BGK262128 AWO262127:AWO262128 AMS262127:AMS262128 ACW262127:ACW262128 TA262127:TA262128 JE262127:JE262128 WVQ196591:WVQ196592 WLU196591:WLU196592 WBY196591:WBY196592 VSC196591:VSC196592 VIG196591:VIG196592 UYK196591:UYK196592 UOO196591:UOO196592 UES196591:UES196592 TUW196591:TUW196592 TLA196591:TLA196592 TBE196591:TBE196592 SRI196591:SRI196592 SHM196591:SHM196592 RXQ196591:RXQ196592 RNU196591:RNU196592 RDY196591:RDY196592 QUC196591:QUC196592 QKG196591:QKG196592 QAK196591:QAK196592 PQO196591:PQO196592 PGS196591:PGS196592 OWW196591:OWW196592 ONA196591:ONA196592 ODE196591:ODE196592 NTI196591:NTI196592 NJM196591:NJM196592 MZQ196591:MZQ196592 MPU196591:MPU196592 MFY196591:MFY196592 LWC196591:LWC196592 LMG196591:LMG196592 LCK196591:LCK196592 KSO196591:KSO196592 KIS196591:KIS196592 JYW196591:JYW196592 JPA196591:JPA196592 JFE196591:JFE196592 IVI196591:IVI196592 ILM196591:ILM196592 IBQ196591:IBQ196592 HRU196591:HRU196592 HHY196591:HHY196592 GYC196591:GYC196592 GOG196591:GOG196592 GEK196591:GEK196592 FUO196591:FUO196592 FKS196591:FKS196592 FAW196591:FAW196592 ERA196591:ERA196592 EHE196591:EHE196592 DXI196591:DXI196592 DNM196591:DNM196592 DDQ196591:DDQ196592 CTU196591:CTU196592 CJY196591:CJY196592 CAC196591:CAC196592 BQG196591:BQG196592 BGK196591:BGK196592 AWO196591:AWO196592 AMS196591:AMS196592 ACW196591:ACW196592 TA196591:TA196592 JE196591:JE196592 WVQ131055:WVQ131056 WLU131055:WLU131056 WBY131055:WBY131056 VSC131055:VSC131056 VIG131055:VIG131056 UYK131055:UYK131056 UOO131055:UOO131056 UES131055:UES131056 TUW131055:TUW131056 TLA131055:TLA131056 TBE131055:TBE131056 SRI131055:SRI131056 SHM131055:SHM131056 RXQ131055:RXQ131056 RNU131055:RNU131056 RDY131055:RDY131056 QUC131055:QUC131056 QKG131055:QKG131056 QAK131055:QAK131056 PQO131055:PQO131056 PGS131055:PGS131056 OWW131055:OWW131056 ONA131055:ONA131056 ODE131055:ODE131056 NTI131055:NTI131056 NJM131055:NJM131056 MZQ131055:MZQ131056 MPU131055:MPU131056 MFY131055:MFY131056 LWC131055:LWC131056 LMG131055:LMG131056 LCK131055:LCK131056 KSO131055:KSO131056 KIS131055:KIS131056 JYW131055:JYW131056 JPA131055:JPA131056 JFE131055:JFE131056 IVI131055:IVI131056 ILM131055:ILM131056 IBQ131055:IBQ131056 HRU131055:HRU131056 HHY131055:HHY131056 GYC131055:GYC131056 GOG131055:GOG131056 GEK131055:GEK131056 FUO131055:FUO131056 FKS131055:FKS131056 FAW131055:FAW131056 ERA131055:ERA131056 EHE131055:EHE131056 DXI131055:DXI131056 DNM131055:DNM131056 DDQ131055:DDQ131056 CTU131055:CTU131056 CJY131055:CJY131056 CAC131055:CAC131056 BQG131055:BQG131056 BGK131055:BGK131056 AWO131055:AWO131056 AMS131055:AMS131056 ACW131055:ACW131056 TA131055:TA131056 JE131055:JE131056 WVQ65519:WVQ65520 WLU65519:WLU65520 WBY65519:WBY65520 VSC65519:VSC65520 VIG65519:VIG65520 UYK65519:UYK65520 UOO65519:UOO65520 UES65519:UES65520 TUW65519:TUW65520 TLA65519:TLA65520 TBE65519:TBE65520 SRI65519:SRI65520 SHM65519:SHM65520 RXQ65519:RXQ65520 RNU65519:RNU65520 RDY65519:RDY65520 QUC65519:QUC65520 QKG65519:QKG65520 QAK65519:QAK65520 PQO65519:PQO65520 PGS65519:PGS65520 OWW65519:OWW65520 ONA65519:ONA65520 ODE65519:ODE65520 NTI65519:NTI65520 NJM65519:NJM65520 MZQ65519:MZQ65520 MPU65519:MPU65520 MFY65519:MFY65520 LWC65519:LWC65520 LMG65519:LMG65520 LCK65519:LCK65520 KSO65519:KSO65520 KIS65519:KIS65520 JYW65519:JYW65520 JPA65519:JPA65520 JFE65519:JFE65520 IVI65519:IVI65520 ILM65519:ILM65520 IBQ65519:IBQ65520 HRU65519:HRU65520 HHY65519:HHY65520 GYC65519:GYC65520 GOG65519:GOG65520 GEK65519:GEK65520 FUO65519:FUO65520 FKS65519:FKS65520 FAW65519:FAW65520 ERA65519:ERA65520 EHE65519:EHE65520 DXI65519:DXI65520 DNM65519:DNM65520 DDQ65519:DDQ65520 CTU65519:CTU65520 CJY65519:CJY65520 CAC65519:CAC65520 BQG65519:BQG65520 BGK65519:BGK65520 AWO65519:AWO65520 AMS65519:AMS65520 ACW65519:ACW65520 TA65519:TA65520 JE65519:JE65520 WVQ983014:WVQ983021 WLU983014:WLU983021 WBY983014:WBY983021 VSC983014:VSC983021 VIG983014:VIG983021 UYK983014:UYK983021 UOO983014:UOO983021 UES983014:UES983021 TUW983014:TUW983021 TLA983014:TLA983021 TBE983014:TBE983021 SRI983014:SRI983021 SHM983014:SHM983021 RXQ983014:RXQ983021 RNU983014:RNU983021 RDY983014:RDY983021 QUC983014:QUC983021 QKG983014:QKG983021 QAK983014:QAK983021 PQO983014:PQO983021 PGS983014:PGS983021 OWW983014:OWW983021 ONA983014:ONA983021 ODE983014:ODE983021 NTI983014:NTI983021 NJM983014:NJM983021 MZQ983014:MZQ983021 MPU983014:MPU983021 MFY983014:MFY983021 LWC983014:LWC983021 LMG983014:LMG983021 LCK983014:LCK983021 KSO983014:KSO983021 KIS983014:KIS983021 JYW983014:JYW983021 JPA983014:JPA983021 JFE983014:JFE983021 IVI983014:IVI983021 ILM983014:ILM983021 IBQ983014:IBQ983021 HRU983014:HRU983021 HHY983014:HHY983021 GYC983014:GYC983021 GOG983014:GOG983021 GEK983014:GEK983021 FUO983014:FUO983021 FKS983014:FKS983021 FAW983014:FAW983021 ERA983014:ERA983021 EHE983014:EHE983021 DXI983014:DXI983021 DNM983014:DNM983021 DDQ983014:DDQ983021 CTU983014:CTU983021 CJY983014:CJY983021 CAC983014:CAC983021 BQG983014:BQG983021 BGK983014:BGK983021 AWO983014:AWO983021 AMS983014:AMS983021 ACW983014:ACW983021 TA983014:TA983021 JE983014:JE983021 WVQ917478:WVQ917485 WLU917478:WLU917485 WBY917478:WBY917485 VSC917478:VSC917485 VIG917478:VIG917485 UYK917478:UYK917485 UOO917478:UOO917485 UES917478:UES917485 TUW917478:TUW917485 TLA917478:TLA917485 TBE917478:TBE917485 SRI917478:SRI917485 SHM917478:SHM917485 RXQ917478:RXQ917485 RNU917478:RNU917485 RDY917478:RDY917485 QUC917478:QUC917485 QKG917478:QKG917485 QAK917478:QAK917485 PQO917478:PQO917485 PGS917478:PGS917485 OWW917478:OWW917485 ONA917478:ONA917485 ODE917478:ODE917485 NTI917478:NTI917485 NJM917478:NJM917485 MZQ917478:MZQ917485 MPU917478:MPU917485 MFY917478:MFY917485 LWC917478:LWC917485 LMG917478:LMG917485 LCK917478:LCK917485 KSO917478:KSO917485 KIS917478:KIS917485 JYW917478:JYW917485 JPA917478:JPA917485 JFE917478:JFE917485 IVI917478:IVI917485 ILM917478:ILM917485 IBQ917478:IBQ917485 HRU917478:HRU917485 HHY917478:HHY917485 GYC917478:GYC917485 GOG917478:GOG917485 GEK917478:GEK917485 FUO917478:FUO917485 FKS917478:FKS917485 FAW917478:FAW917485 ERA917478:ERA917485 EHE917478:EHE917485 DXI917478:DXI917485 DNM917478:DNM917485 DDQ917478:DDQ917485 CTU917478:CTU917485 CJY917478:CJY917485 CAC917478:CAC917485 BQG917478:BQG917485 BGK917478:BGK917485 AWO917478:AWO917485 AMS917478:AMS917485 ACW917478:ACW917485 TA917478:TA917485 JE917478:JE917485 WVQ851942:WVQ851949 WLU851942:WLU851949 WBY851942:WBY851949 VSC851942:VSC851949 VIG851942:VIG851949 UYK851942:UYK851949 UOO851942:UOO851949 UES851942:UES851949 TUW851942:TUW851949 TLA851942:TLA851949 TBE851942:TBE851949 SRI851942:SRI851949 SHM851942:SHM851949 RXQ851942:RXQ851949 RNU851942:RNU851949 RDY851942:RDY851949 QUC851942:QUC851949 QKG851942:QKG851949 QAK851942:QAK851949 PQO851942:PQO851949 PGS851942:PGS851949 OWW851942:OWW851949 ONA851942:ONA851949 ODE851942:ODE851949 NTI851942:NTI851949 NJM851942:NJM851949 MZQ851942:MZQ851949 MPU851942:MPU851949 MFY851942:MFY851949 LWC851942:LWC851949 LMG851942:LMG851949 LCK851942:LCK851949 KSO851942:KSO851949 KIS851942:KIS851949 JYW851942:JYW851949 JPA851942:JPA851949 JFE851942:JFE851949 IVI851942:IVI851949 ILM851942:ILM851949 IBQ851942:IBQ851949 HRU851942:HRU851949 HHY851942:HHY851949 GYC851942:GYC851949 GOG851942:GOG851949 GEK851942:GEK851949 FUO851942:FUO851949 FKS851942:FKS851949 FAW851942:FAW851949 ERA851942:ERA851949 EHE851942:EHE851949 DXI851942:DXI851949 DNM851942:DNM851949 DDQ851942:DDQ851949 CTU851942:CTU851949 CJY851942:CJY851949 CAC851942:CAC851949 BQG851942:BQG851949 BGK851942:BGK851949 AWO851942:AWO851949 AMS851942:AMS851949 ACW851942:ACW851949 TA851942:TA851949 JE851942:JE851949 WVQ786406:WVQ786413 WLU786406:WLU786413 WBY786406:WBY786413 VSC786406:VSC786413 VIG786406:VIG786413 UYK786406:UYK786413 UOO786406:UOO786413 UES786406:UES786413 TUW786406:TUW786413 TLA786406:TLA786413 TBE786406:TBE786413 SRI786406:SRI786413 SHM786406:SHM786413 RXQ786406:RXQ786413 RNU786406:RNU786413 RDY786406:RDY786413 QUC786406:QUC786413 QKG786406:QKG786413 QAK786406:QAK786413 PQO786406:PQO786413 PGS786406:PGS786413 OWW786406:OWW786413 ONA786406:ONA786413 ODE786406:ODE786413 NTI786406:NTI786413 NJM786406:NJM786413 MZQ786406:MZQ786413 MPU786406:MPU786413 MFY786406:MFY786413 LWC786406:LWC786413 LMG786406:LMG786413 LCK786406:LCK786413 KSO786406:KSO786413 KIS786406:KIS786413 JYW786406:JYW786413 JPA786406:JPA786413 JFE786406:JFE786413 IVI786406:IVI786413 ILM786406:ILM786413 IBQ786406:IBQ786413 HRU786406:HRU786413 HHY786406:HHY786413 GYC786406:GYC786413 GOG786406:GOG786413 GEK786406:GEK786413 FUO786406:FUO786413 FKS786406:FKS786413 FAW786406:FAW786413 ERA786406:ERA786413 EHE786406:EHE786413 DXI786406:DXI786413 DNM786406:DNM786413 DDQ786406:DDQ786413 CTU786406:CTU786413 CJY786406:CJY786413 CAC786406:CAC786413 BQG786406:BQG786413 BGK786406:BGK786413 AWO786406:AWO786413 AMS786406:AMS786413 ACW786406:ACW786413 TA786406:TA786413 JE786406:JE786413 WVQ720870:WVQ720877 WLU720870:WLU720877 WBY720870:WBY720877 VSC720870:VSC720877 VIG720870:VIG720877 UYK720870:UYK720877 UOO720870:UOO720877 UES720870:UES720877 TUW720870:TUW720877 TLA720870:TLA720877 TBE720870:TBE720877 SRI720870:SRI720877 SHM720870:SHM720877 RXQ720870:RXQ720877 RNU720870:RNU720877 RDY720870:RDY720877 QUC720870:QUC720877 QKG720870:QKG720877 QAK720870:QAK720877 PQO720870:PQO720877 PGS720870:PGS720877 OWW720870:OWW720877 ONA720870:ONA720877 ODE720870:ODE720877 NTI720870:NTI720877 NJM720870:NJM720877 MZQ720870:MZQ720877 MPU720870:MPU720877 MFY720870:MFY720877 LWC720870:LWC720877 LMG720870:LMG720877 LCK720870:LCK720877 KSO720870:KSO720877 KIS720870:KIS720877 JYW720870:JYW720877 JPA720870:JPA720877 JFE720870:JFE720877 IVI720870:IVI720877 ILM720870:ILM720877 IBQ720870:IBQ720877 HRU720870:HRU720877 HHY720870:HHY720877 GYC720870:GYC720877 GOG720870:GOG720877 GEK720870:GEK720877 FUO720870:FUO720877 FKS720870:FKS720877 FAW720870:FAW720877 ERA720870:ERA720877 EHE720870:EHE720877 DXI720870:DXI720877 DNM720870:DNM720877 DDQ720870:DDQ720877 CTU720870:CTU720877 CJY720870:CJY720877 CAC720870:CAC720877 BQG720870:BQG720877 BGK720870:BGK720877 AWO720870:AWO720877 AMS720870:AMS720877 ACW720870:ACW720877 TA720870:TA720877 JE720870:JE720877 WVQ655334:WVQ655341 WLU655334:WLU655341 WBY655334:WBY655341 VSC655334:VSC655341 VIG655334:VIG655341 UYK655334:UYK655341 UOO655334:UOO655341 UES655334:UES655341 TUW655334:TUW655341 TLA655334:TLA655341 TBE655334:TBE655341 SRI655334:SRI655341 SHM655334:SHM655341 RXQ655334:RXQ655341 RNU655334:RNU655341 RDY655334:RDY655341 QUC655334:QUC655341 QKG655334:QKG655341 QAK655334:QAK655341 PQO655334:PQO655341 PGS655334:PGS655341 OWW655334:OWW655341 ONA655334:ONA655341 ODE655334:ODE655341 NTI655334:NTI655341 NJM655334:NJM655341 MZQ655334:MZQ655341 MPU655334:MPU655341 MFY655334:MFY655341 LWC655334:LWC655341 LMG655334:LMG655341 LCK655334:LCK655341 KSO655334:KSO655341 KIS655334:KIS655341 JYW655334:JYW655341 JPA655334:JPA655341 JFE655334:JFE655341 IVI655334:IVI655341 ILM655334:ILM655341 IBQ655334:IBQ655341 HRU655334:HRU655341 HHY655334:HHY655341 GYC655334:GYC655341 GOG655334:GOG655341 GEK655334:GEK655341 FUO655334:FUO655341 FKS655334:FKS655341 FAW655334:FAW655341 ERA655334:ERA655341 EHE655334:EHE655341 DXI655334:DXI655341 DNM655334:DNM655341 DDQ655334:DDQ655341 CTU655334:CTU655341 CJY655334:CJY655341 CAC655334:CAC655341 BQG655334:BQG655341 BGK655334:BGK655341 AWO655334:AWO655341 AMS655334:AMS655341 ACW655334:ACW655341 TA655334:TA655341 JE655334:JE655341 WVQ589798:WVQ589805 WLU589798:WLU589805 WBY589798:WBY589805 VSC589798:VSC589805 VIG589798:VIG589805 UYK589798:UYK589805 UOO589798:UOO589805 UES589798:UES589805 TUW589798:TUW589805 TLA589798:TLA589805 TBE589798:TBE589805 SRI589798:SRI589805 SHM589798:SHM589805 RXQ589798:RXQ589805 RNU589798:RNU589805 RDY589798:RDY589805 QUC589798:QUC589805 QKG589798:QKG589805 QAK589798:QAK589805 PQO589798:PQO589805 PGS589798:PGS589805 OWW589798:OWW589805 ONA589798:ONA589805 ODE589798:ODE589805 NTI589798:NTI589805 NJM589798:NJM589805 MZQ589798:MZQ589805 MPU589798:MPU589805 MFY589798:MFY589805 LWC589798:LWC589805 LMG589798:LMG589805 LCK589798:LCK589805 KSO589798:KSO589805 KIS589798:KIS589805 JYW589798:JYW589805 JPA589798:JPA589805 JFE589798:JFE589805 IVI589798:IVI589805 ILM589798:ILM589805 IBQ589798:IBQ589805 HRU589798:HRU589805 HHY589798:HHY589805 GYC589798:GYC589805 GOG589798:GOG589805 GEK589798:GEK589805 FUO589798:FUO589805 FKS589798:FKS589805 FAW589798:FAW589805 ERA589798:ERA589805 EHE589798:EHE589805 DXI589798:DXI589805 DNM589798:DNM589805 DDQ589798:DDQ589805 CTU589798:CTU589805 CJY589798:CJY589805 CAC589798:CAC589805 BQG589798:BQG589805 BGK589798:BGK589805 AWO589798:AWO589805 AMS589798:AMS589805 ACW589798:ACW589805 TA589798:TA589805 JE589798:JE589805 WVQ524262:WVQ524269 WLU524262:WLU524269 WBY524262:WBY524269 VSC524262:VSC524269 VIG524262:VIG524269 UYK524262:UYK524269 UOO524262:UOO524269 UES524262:UES524269 TUW524262:TUW524269 TLA524262:TLA524269 TBE524262:TBE524269 SRI524262:SRI524269 SHM524262:SHM524269 RXQ524262:RXQ524269 RNU524262:RNU524269 RDY524262:RDY524269 QUC524262:QUC524269 QKG524262:QKG524269 QAK524262:QAK524269 PQO524262:PQO524269 PGS524262:PGS524269 OWW524262:OWW524269 ONA524262:ONA524269 ODE524262:ODE524269 NTI524262:NTI524269 NJM524262:NJM524269 MZQ524262:MZQ524269 MPU524262:MPU524269 MFY524262:MFY524269 LWC524262:LWC524269 LMG524262:LMG524269 LCK524262:LCK524269 KSO524262:KSO524269 KIS524262:KIS524269 JYW524262:JYW524269 JPA524262:JPA524269 JFE524262:JFE524269 IVI524262:IVI524269 ILM524262:ILM524269 IBQ524262:IBQ524269 HRU524262:HRU524269 HHY524262:HHY524269 GYC524262:GYC524269 GOG524262:GOG524269 GEK524262:GEK524269 FUO524262:FUO524269 FKS524262:FKS524269 FAW524262:FAW524269 ERA524262:ERA524269 EHE524262:EHE524269 DXI524262:DXI524269 DNM524262:DNM524269 DDQ524262:DDQ524269 CTU524262:CTU524269 CJY524262:CJY524269 CAC524262:CAC524269 BQG524262:BQG524269 BGK524262:BGK524269 AWO524262:AWO524269 AMS524262:AMS524269 ACW524262:ACW524269 TA524262:TA524269 JE524262:JE524269 WVQ458726:WVQ458733 WLU458726:WLU458733 WBY458726:WBY458733 VSC458726:VSC458733 VIG458726:VIG458733 UYK458726:UYK458733 UOO458726:UOO458733 UES458726:UES458733 TUW458726:TUW458733 TLA458726:TLA458733 TBE458726:TBE458733 SRI458726:SRI458733 SHM458726:SHM458733 RXQ458726:RXQ458733 RNU458726:RNU458733 RDY458726:RDY458733 QUC458726:QUC458733 QKG458726:QKG458733 QAK458726:QAK458733 PQO458726:PQO458733 PGS458726:PGS458733 OWW458726:OWW458733 ONA458726:ONA458733 ODE458726:ODE458733 NTI458726:NTI458733 NJM458726:NJM458733 MZQ458726:MZQ458733 MPU458726:MPU458733 MFY458726:MFY458733 LWC458726:LWC458733 LMG458726:LMG458733 LCK458726:LCK458733 KSO458726:KSO458733 KIS458726:KIS458733 JYW458726:JYW458733 JPA458726:JPA458733 JFE458726:JFE458733 IVI458726:IVI458733 ILM458726:ILM458733 IBQ458726:IBQ458733 HRU458726:HRU458733 HHY458726:HHY458733 GYC458726:GYC458733 GOG458726:GOG458733 GEK458726:GEK458733 FUO458726:FUO458733 FKS458726:FKS458733 FAW458726:FAW458733 ERA458726:ERA458733 EHE458726:EHE458733 DXI458726:DXI458733 DNM458726:DNM458733 DDQ458726:DDQ458733 CTU458726:CTU458733 CJY458726:CJY458733 CAC458726:CAC458733 BQG458726:BQG458733 BGK458726:BGK458733 AWO458726:AWO458733 AMS458726:AMS458733 ACW458726:ACW458733 TA458726:TA458733 JE458726:JE458733 WVQ393190:WVQ393197 WLU393190:WLU393197 WBY393190:WBY393197 VSC393190:VSC393197 VIG393190:VIG393197 UYK393190:UYK393197 UOO393190:UOO393197 UES393190:UES393197 TUW393190:TUW393197 TLA393190:TLA393197 TBE393190:TBE393197 SRI393190:SRI393197 SHM393190:SHM393197 RXQ393190:RXQ393197 RNU393190:RNU393197 RDY393190:RDY393197 QUC393190:QUC393197 QKG393190:QKG393197 QAK393190:QAK393197 PQO393190:PQO393197 PGS393190:PGS393197 OWW393190:OWW393197 ONA393190:ONA393197 ODE393190:ODE393197 NTI393190:NTI393197 NJM393190:NJM393197 MZQ393190:MZQ393197 MPU393190:MPU393197 MFY393190:MFY393197 LWC393190:LWC393197 LMG393190:LMG393197 LCK393190:LCK393197 KSO393190:KSO393197 KIS393190:KIS393197 JYW393190:JYW393197 JPA393190:JPA393197 JFE393190:JFE393197 IVI393190:IVI393197 ILM393190:ILM393197 IBQ393190:IBQ393197 HRU393190:HRU393197 HHY393190:HHY393197 GYC393190:GYC393197 GOG393190:GOG393197 GEK393190:GEK393197 FUO393190:FUO393197 FKS393190:FKS393197 FAW393190:FAW393197 ERA393190:ERA393197 EHE393190:EHE393197 DXI393190:DXI393197 DNM393190:DNM393197 DDQ393190:DDQ393197 CTU393190:CTU393197 CJY393190:CJY393197 CAC393190:CAC393197 BQG393190:BQG393197 BGK393190:BGK393197 AWO393190:AWO393197 AMS393190:AMS393197 ACW393190:ACW393197 TA393190:TA393197 JE393190:JE393197 WVQ327654:WVQ327661 WLU327654:WLU327661 WBY327654:WBY327661 VSC327654:VSC327661 VIG327654:VIG327661 UYK327654:UYK327661 UOO327654:UOO327661 UES327654:UES327661 TUW327654:TUW327661 TLA327654:TLA327661 TBE327654:TBE327661 SRI327654:SRI327661 SHM327654:SHM327661 RXQ327654:RXQ327661 RNU327654:RNU327661 RDY327654:RDY327661 QUC327654:QUC327661 QKG327654:QKG327661 QAK327654:QAK327661 PQO327654:PQO327661 PGS327654:PGS327661 OWW327654:OWW327661 ONA327654:ONA327661 ODE327654:ODE327661 NTI327654:NTI327661 NJM327654:NJM327661 MZQ327654:MZQ327661 MPU327654:MPU327661 MFY327654:MFY327661 LWC327654:LWC327661 LMG327654:LMG327661 LCK327654:LCK327661 KSO327654:KSO327661 KIS327654:KIS327661 JYW327654:JYW327661 JPA327654:JPA327661 JFE327654:JFE327661 IVI327654:IVI327661 ILM327654:ILM327661 IBQ327654:IBQ327661 HRU327654:HRU327661 HHY327654:HHY327661 GYC327654:GYC327661 GOG327654:GOG327661 GEK327654:GEK327661 FUO327654:FUO327661 FKS327654:FKS327661 FAW327654:FAW327661 ERA327654:ERA327661 EHE327654:EHE327661 DXI327654:DXI327661 DNM327654:DNM327661 DDQ327654:DDQ327661 CTU327654:CTU327661 CJY327654:CJY327661 CAC327654:CAC327661 BQG327654:BQG327661 BGK327654:BGK327661 AWO327654:AWO327661 AMS327654:AMS327661 ACW327654:ACW327661 TA327654:TA327661 JE327654:JE327661 WVQ262118:WVQ262125 WLU262118:WLU262125 WBY262118:WBY262125 VSC262118:VSC262125 VIG262118:VIG262125 UYK262118:UYK262125 UOO262118:UOO262125 UES262118:UES262125 TUW262118:TUW262125 TLA262118:TLA262125 TBE262118:TBE262125 SRI262118:SRI262125 SHM262118:SHM262125 RXQ262118:RXQ262125 RNU262118:RNU262125 RDY262118:RDY262125 QUC262118:QUC262125 QKG262118:QKG262125 QAK262118:QAK262125 PQO262118:PQO262125 PGS262118:PGS262125 OWW262118:OWW262125 ONA262118:ONA262125 ODE262118:ODE262125 NTI262118:NTI262125 NJM262118:NJM262125 MZQ262118:MZQ262125 MPU262118:MPU262125 MFY262118:MFY262125 LWC262118:LWC262125 LMG262118:LMG262125 LCK262118:LCK262125 KSO262118:KSO262125 KIS262118:KIS262125 JYW262118:JYW262125 JPA262118:JPA262125 JFE262118:JFE262125 IVI262118:IVI262125 ILM262118:ILM262125 IBQ262118:IBQ262125 HRU262118:HRU262125 HHY262118:HHY262125 GYC262118:GYC262125 GOG262118:GOG262125 GEK262118:GEK262125 FUO262118:FUO262125 FKS262118:FKS262125 FAW262118:FAW262125 ERA262118:ERA262125 EHE262118:EHE262125 DXI262118:DXI262125 DNM262118:DNM262125 DDQ262118:DDQ262125 CTU262118:CTU262125 CJY262118:CJY262125 CAC262118:CAC262125 BQG262118:BQG262125 BGK262118:BGK262125 AWO262118:AWO262125 AMS262118:AMS262125 ACW262118:ACW262125 TA262118:TA262125 JE262118:JE262125 WVQ196582:WVQ196589 WLU196582:WLU196589 WBY196582:WBY196589 VSC196582:VSC196589 VIG196582:VIG196589 UYK196582:UYK196589 UOO196582:UOO196589 UES196582:UES196589 TUW196582:TUW196589 TLA196582:TLA196589 TBE196582:TBE196589 SRI196582:SRI196589 SHM196582:SHM196589 RXQ196582:RXQ196589 RNU196582:RNU196589 RDY196582:RDY196589 QUC196582:QUC196589 QKG196582:QKG196589 QAK196582:QAK196589 PQO196582:PQO196589 PGS196582:PGS196589 OWW196582:OWW196589 ONA196582:ONA196589 ODE196582:ODE196589 NTI196582:NTI196589 NJM196582:NJM196589 MZQ196582:MZQ196589 MPU196582:MPU196589 MFY196582:MFY196589 LWC196582:LWC196589 LMG196582:LMG196589 LCK196582:LCK196589 KSO196582:KSO196589 KIS196582:KIS196589 JYW196582:JYW196589 JPA196582:JPA196589 JFE196582:JFE196589 IVI196582:IVI196589 ILM196582:ILM196589 IBQ196582:IBQ196589 HRU196582:HRU196589 HHY196582:HHY196589 GYC196582:GYC196589 GOG196582:GOG196589 GEK196582:GEK196589 FUO196582:FUO196589 FKS196582:FKS196589 FAW196582:FAW196589 ERA196582:ERA196589 EHE196582:EHE196589 DXI196582:DXI196589 DNM196582:DNM196589 DDQ196582:DDQ196589 CTU196582:CTU196589 CJY196582:CJY196589 CAC196582:CAC196589 BQG196582:BQG196589 BGK196582:BGK196589 AWO196582:AWO196589 AMS196582:AMS196589 ACW196582:ACW196589 TA196582:TA196589 JE196582:JE196589 WVQ131046:WVQ131053 WLU131046:WLU131053 WBY131046:WBY131053 VSC131046:VSC131053 VIG131046:VIG131053 UYK131046:UYK131053 UOO131046:UOO131053 UES131046:UES131053 TUW131046:TUW131053 TLA131046:TLA131053 TBE131046:TBE131053 SRI131046:SRI131053 SHM131046:SHM131053 RXQ131046:RXQ131053 RNU131046:RNU131053 RDY131046:RDY131053 QUC131046:QUC131053 QKG131046:QKG131053 QAK131046:QAK131053 PQO131046:PQO131053 PGS131046:PGS131053 OWW131046:OWW131053 ONA131046:ONA131053 ODE131046:ODE131053 NTI131046:NTI131053 NJM131046:NJM131053 MZQ131046:MZQ131053 MPU131046:MPU131053 MFY131046:MFY131053 LWC131046:LWC131053 LMG131046:LMG131053 LCK131046:LCK131053 KSO131046:KSO131053 KIS131046:KIS131053 JYW131046:JYW131053 JPA131046:JPA131053 JFE131046:JFE131053 IVI131046:IVI131053 ILM131046:ILM131053 IBQ131046:IBQ131053 HRU131046:HRU131053 HHY131046:HHY131053 GYC131046:GYC131053 GOG131046:GOG131053 GEK131046:GEK131053 FUO131046:FUO131053 FKS131046:FKS131053 FAW131046:FAW131053 ERA131046:ERA131053 EHE131046:EHE131053 DXI131046:DXI131053 DNM131046:DNM131053 DDQ131046:DDQ131053 CTU131046:CTU131053 CJY131046:CJY131053 CAC131046:CAC131053 BQG131046:BQG131053 BGK131046:BGK131053 AWO131046:AWO131053 AMS131046:AMS131053 ACW131046:ACW131053 TA131046:TA131053 JE131046:JE131053 WVQ65510:WVQ65517 WLU65510:WLU65517 WBY65510:WBY65517 VSC65510:VSC65517 VIG65510:VIG65517 UYK65510:UYK65517 UOO65510:UOO65517 UES65510:UES65517 TUW65510:TUW65517 TLA65510:TLA65517 TBE65510:TBE65517 SRI65510:SRI65517 SHM65510:SHM65517 RXQ65510:RXQ65517 RNU65510:RNU65517 RDY65510:RDY65517 QUC65510:QUC65517 QKG65510:QKG65517 QAK65510:QAK65517 PQO65510:PQO65517 PGS65510:PGS65517 OWW65510:OWW65517 ONA65510:ONA65517 ODE65510:ODE65517 NTI65510:NTI65517 NJM65510:NJM65517 MZQ65510:MZQ65517 MPU65510:MPU65517 MFY65510:MFY65517 LWC65510:LWC65517 LMG65510:LMG65517 LCK65510:LCK65517 KSO65510:KSO65517 KIS65510:KIS65517 JYW65510:JYW65517 JPA65510:JPA65517 JFE65510:JFE65517 IVI65510:IVI65517 ILM65510:ILM65517 IBQ65510:IBQ65517 HRU65510:HRU65517 HHY65510:HHY65517 GYC65510:GYC65517 GOG65510:GOG65517 GEK65510:GEK65517 FUO65510:FUO65517 FKS65510:FKS65517 FAW65510:FAW65517 ERA65510:ERA65517 EHE65510:EHE65517 DXI65510:DXI65517 DNM65510:DNM65517 DDQ65510:DDQ65517 CTU65510:CTU65517 CJY65510:CJY65517 CAC65510:CAC65517 BQG65510:BQG65517 BGK65510:BGK65517 AWO65510:AWO65517 AMS65510:AMS65517 ACW65510:ACW65517 TA65510:TA65517 JE65510:JE65517 WLU983023:WLU983024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H983023:H983024 H917487:H917488 H851951:H851952 H786415:H786416 H720879:H720880 H655343:H655344 H589807:H589808 H524271:H524272 H458735:H458736 H393199:H393200 H327663:H327664 H262127:H262128 H196591:H196592 H131055:H131056 H65519:H65520 H983014:H983021 H917478:H917485 H851942:H851949 H786406:H786413 H720870:H720877 H655334:H655341 H589798:H589805 H524262:H524269 H458726:H458733 H393190:H393197 H327654:H327661 H262118:H262125 H196582:H196589 H131046:H131053 H65510:H65517 JE12:JE21" xr:uid="{00000000-0002-0000-0000-000002000000}">
      <formula1>$I$451:$I$457</formula1>
    </dataValidation>
    <dataValidation type="list" allowBlank="1" showInputMessage="1" showErrorMessage="1" sqref="WVQ983022 WLU983022 WBY983022 VSC983022 VIG983022 UYK983022 UOO983022 UES983022 TUW983022 TLA983022 TBE983022 SRI983022 SHM983022 RXQ983022 RNU983022 RDY983022 QUC983022 QKG983022 QAK983022 PQO983022 PGS983022 OWW983022 ONA983022 ODE983022 NTI983022 NJM983022 MZQ983022 MPU983022 MFY983022 LWC983022 LMG983022 LCK983022 KSO983022 KIS983022 JYW983022 JPA983022 JFE983022 IVI983022 ILM983022 IBQ983022 HRU983022 HHY983022 GYC983022 GOG983022 GEK983022 FUO983022 FKS983022 FAW983022 ERA983022 EHE983022 DXI983022 DNM983022 DDQ983022 CTU983022 CJY983022 CAC983022 BQG983022 BGK983022 AWO983022 AMS983022 ACW983022 TA983022 JE983022 WVQ917486 WLU917486 WBY917486 VSC917486 VIG917486 UYK917486 UOO917486 UES917486 TUW917486 TLA917486 TBE917486 SRI917486 SHM917486 RXQ917486 RNU917486 RDY917486 QUC917486 QKG917486 QAK917486 PQO917486 PGS917486 OWW917486 ONA917486 ODE917486 NTI917486 NJM917486 MZQ917486 MPU917486 MFY917486 LWC917486 LMG917486 LCK917486 KSO917486 KIS917486 JYW917486 JPA917486 JFE917486 IVI917486 ILM917486 IBQ917486 HRU917486 HHY917486 GYC917486 GOG917486 GEK917486 FUO917486 FKS917486 FAW917486 ERA917486 EHE917486 DXI917486 DNM917486 DDQ917486 CTU917486 CJY917486 CAC917486 BQG917486 BGK917486 AWO917486 AMS917486 ACW917486 TA917486 JE917486 WVQ851950 WLU851950 WBY851950 VSC851950 VIG851950 UYK851950 UOO851950 UES851950 TUW851950 TLA851950 TBE851950 SRI851950 SHM851950 RXQ851950 RNU851950 RDY851950 QUC851950 QKG851950 QAK851950 PQO851950 PGS851950 OWW851950 ONA851950 ODE851950 NTI851950 NJM851950 MZQ851950 MPU851950 MFY851950 LWC851950 LMG851950 LCK851950 KSO851950 KIS851950 JYW851950 JPA851950 JFE851950 IVI851950 ILM851950 IBQ851950 HRU851950 HHY851950 GYC851950 GOG851950 GEK851950 FUO851950 FKS851950 FAW851950 ERA851950 EHE851950 DXI851950 DNM851950 DDQ851950 CTU851950 CJY851950 CAC851950 BQG851950 BGK851950 AWO851950 AMS851950 ACW851950 TA851950 JE851950 WVQ786414 WLU786414 WBY786414 VSC786414 VIG786414 UYK786414 UOO786414 UES786414 TUW786414 TLA786414 TBE786414 SRI786414 SHM786414 RXQ786414 RNU786414 RDY786414 QUC786414 QKG786414 QAK786414 PQO786414 PGS786414 OWW786414 ONA786414 ODE786414 NTI786414 NJM786414 MZQ786414 MPU786414 MFY786414 LWC786414 LMG786414 LCK786414 KSO786414 KIS786414 JYW786414 JPA786414 JFE786414 IVI786414 ILM786414 IBQ786414 HRU786414 HHY786414 GYC786414 GOG786414 GEK786414 FUO786414 FKS786414 FAW786414 ERA786414 EHE786414 DXI786414 DNM786414 DDQ786414 CTU786414 CJY786414 CAC786414 BQG786414 BGK786414 AWO786414 AMS786414 ACW786414 TA786414 JE786414 WVQ720878 WLU720878 WBY720878 VSC720878 VIG720878 UYK720878 UOO720878 UES720878 TUW720878 TLA720878 TBE720878 SRI720878 SHM720878 RXQ720878 RNU720878 RDY720878 QUC720878 QKG720878 QAK720878 PQO720878 PGS720878 OWW720878 ONA720878 ODE720878 NTI720878 NJM720878 MZQ720878 MPU720878 MFY720878 LWC720878 LMG720878 LCK720878 KSO720878 KIS720878 JYW720878 JPA720878 JFE720878 IVI720878 ILM720878 IBQ720878 HRU720878 HHY720878 GYC720878 GOG720878 GEK720878 FUO720878 FKS720878 FAW720878 ERA720878 EHE720878 DXI720878 DNM720878 DDQ720878 CTU720878 CJY720878 CAC720878 BQG720878 BGK720878 AWO720878 AMS720878 ACW720878 TA720878 JE720878 WVQ655342 WLU655342 WBY655342 VSC655342 VIG655342 UYK655342 UOO655342 UES655342 TUW655342 TLA655342 TBE655342 SRI655342 SHM655342 RXQ655342 RNU655342 RDY655342 QUC655342 QKG655342 QAK655342 PQO655342 PGS655342 OWW655342 ONA655342 ODE655342 NTI655342 NJM655342 MZQ655342 MPU655342 MFY655342 LWC655342 LMG655342 LCK655342 KSO655342 KIS655342 JYW655342 JPA655342 JFE655342 IVI655342 ILM655342 IBQ655342 HRU655342 HHY655342 GYC655342 GOG655342 GEK655342 FUO655342 FKS655342 FAW655342 ERA655342 EHE655342 DXI655342 DNM655342 DDQ655342 CTU655342 CJY655342 CAC655342 BQG655342 BGK655342 AWO655342 AMS655342 ACW655342 TA655342 JE655342 WVQ589806 WLU589806 WBY589806 VSC589806 VIG589806 UYK589806 UOO589806 UES589806 TUW589806 TLA589806 TBE589806 SRI589806 SHM589806 RXQ589806 RNU589806 RDY589806 QUC589806 QKG589806 QAK589806 PQO589806 PGS589806 OWW589806 ONA589806 ODE589806 NTI589806 NJM589806 MZQ589806 MPU589806 MFY589806 LWC589806 LMG589806 LCK589806 KSO589806 KIS589806 JYW589806 JPA589806 JFE589806 IVI589806 ILM589806 IBQ589806 HRU589806 HHY589806 GYC589806 GOG589806 GEK589806 FUO589806 FKS589806 FAW589806 ERA589806 EHE589806 DXI589806 DNM589806 DDQ589806 CTU589806 CJY589806 CAC589806 BQG589806 BGK589806 AWO589806 AMS589806 ACW589806 TA589806 JE589806 WVQ524270 WLU524270 WBY524270 VSC524270 VIG524270 UYK524270 UOO524270 UES524270 TUW524270 TLA524270 TBE524270 SRI524270 SHM524270 RXQ524270 RNU524270 RDY524270 QUC524270 QKG524270 QAK524270 PQO524270 PGS524270 OWW524270 ONA524270 ODE524270 NTI524270 NJM524270 MZQ524270 MPU524270 MFY524270 LWC524270 LMG524270 LCK524270 KSO524270 KIS524270 JYW524270 JPA524270 JFE524270 IVI524270 ILM524270 IBQ524270 HRU524270 HHY524270 GYC524270 GOG524270 GEK524270 FUO524270 FKS524270 FAW524270 ERA524270 EHE524270 DXI524270 DNM524270 DDQ524270 CTU524270 CJY524270 CAC524270 BQG524270 BGK524270 AWO524270 AMS524270 ACW524270 TA524270 JE524270 WVQ458734 WLU458734 WBY458734 VSC458734 VIG458734 UYK458734 UOO458734 UES458734 TUW458734 TLA458734 TBE458734 SRI458734 SHM458734 RXQ458734 RNU458734 RDY458734 QUC458734 QKG458734 QAK458734 PQO458734 PGS458734 OWW458734 ONA458734 ODE458734 NTI458734 NJM458734 MZQ458734 MPU458734 MFY458734 LWC458734 LMG458734 LCK458734 KSO458734 KIS458734 JYW458734 JPA458734 JFE458734 IVI458734 ILM458734 IBQ458734 HRU458734 HHY458734 GYC458734 GOG458734 GEK458734 FUO458734 FKS458734 FAW458734 ERA458734 EHE458734 DXI458734 DNM458734 DDQ458734 CTU458734 CJY458734 CAC458734 BQG458734 BGK458734 AWO458734 AMS458734 ACW458734 TA458734 JE458734 WVQ393198 WLU393198 WBY393198 VSC393198 VIG393198 UYK393198 UOO393198 UES393198 TUW393198 TLA393198 TBE393198 SRI393198 SHM393198 RXQ393198 RNU393198 RDY393198 QUC393198 QKG393198 QAK393198 PQO393198 PGS393198 OWW393198 ONA393198 ODE393198 NTI393198 NJM393198 MZQ393198 MPU393198 MFY393198 LWC393198 LMG393198 LCK393198 KSO393198 KIS393198 JYW393198 JPA393198 JFE393198 IVI393198 ILM393198 IBQ393198 HRU393198 HHY393198 GYC393198 GOG393198 GEK393198 FUO393198 FKS393198 FAW393198 ERA393198 EHE393198 DXI393198 DNM393198 DDQ393198 CTU393198 CJY393198 CAC393198 BQG393198 BGK393198 AWO393198 AMS393198 ACW393198 TA393198 JE393198 WVQ327662 WLU327662 WBY327662 VSC327662 VIG327662 UYK327662 UOO327662 UES327662 TUW327662 TLA327662 TBE327662 SRI327662 SHM327662 RXQ327662 RNU327662 RDY327662 QUC327662 QKG327662 QAK327662 PQO327662 PGS327662 OWW327662 ONA327662 ODE327662 NTI327662 NJM327662 MZQ327662 MPU327662 MFY327662 LWC327662 LMG327662 LCK327662 KSO327662 KIS327662 JYW327662 JPA327662 JFE327662 IVI327662 ILM327662 IBQ327662 HRU327662 HHY327662 GYC327662 GOG327662 GEK327662 FUO327662 FKS327662 FAW327662 ERA327662 EHE327662 DXI327662 DNM327662 DDQ327662 CTU327662 CJY327662 CAC327662 BQG327662 BGK327662 AWO327662 AMS327662 ACW327662 TA327662 JE327662 WVQ262126 WLU262126 WBY262126 VSC262126 VIG262126 UYK262126 UOO262126 UES262126 TUW262126 TLA262126 TBE262126 SRI262126 SHM262126 RXQ262126 RNU262126 RDY262126 QUC262126 QKG262126 QAK262126 PQO262126 PGS262126 OWW262126 ONA262126 ODE262126 NTI262126 NJM262126 MZQ262126 MPU262126 MFY262126 LWC262126 LMG262126 LCK262126 KSO262126 KIS262126 JYW262126 JPA262126 JFE262126 IVI262126 ILM262126 IBQ262126 HRU262126 HHY262126 GYC262126 GOG262126 GEK262126 FUO262126 FKS262126 FAW262126 ERA262126 EHE262126 DXI262126 DNM262126 DDQ262126 CTU262126 CJY262126 CAC262126 BQG262126 BGK262126 AWO262126 AMS262126 ACW262126 TA262126 JE262126 WVQ196590 WLU196590 WBY196590 VSC196590 VIG196590 UYK196590 UOO196590 UES196590 TUW196590 TLA196590 TBE196590 SRI196590 SHM196590 RXQ196590 RNU196590 RDY196590 QUC196590 QKG196590 QAK196590 PQO196590 PGS196590 OWW196590 ONA196590 ODE196590 NTI196590 NJM196590 MZQ196590 MPU196590 MFY196590 LWC196590 LMG196590 LCK196590 KSO196590 KIS196590 JYW196590 JPA196590 JFE196590 IVI196590 ILM196590 IBQ196590 HRU196590 HHY196590 GYC196590 GOG196590 GEK196590 FUO196590 FKS196590 FAW196590 ERA196590 EHE196590 DXI196590 DNM196590 DDQ196590 CTU196590 CJY196590 CAC196590 BQG196590 BGK196590 AWO196590 AMS196590 ACW196590 TA196590 JE196590 WVQ131054 WLU131054 WBY131054 VSC131054 VIG131054 UYK131054 UOO131054 UES131054 TUW131054 TLA131054 TBE131054 SRI131054 SHM131054 RXQ131054 RNU131054 RDY131054 QUC131054 QKG131054 QAK131054 PQO131054 PGS131054 OWW131054 ONA131054 ODE131054 NTI131054 NJM131054 MZQ131054 MPU131054 MFY131054 LWC131054 LMG131054 LCK131054 KSO131054 KIS131054 JYW131054 JPA131054 JFE131054 IVI131054 ILM131054 IBQ131054 HRU131054 HHY131054 GYC131054 GOG131054 GEK131054 FUO131054 FKS131054 FAW131054 ERA131054 EHE131054 DXI131054 DNM131054 DDQ131054 CTU131054 CJY131054 CAC131054 BQG131054 BGK131054 AWO131054 AMS131054 ACW131054 TA131054 JE131054 WVQ65518 WLU65518 WBY65518 VSC65518 VIG65518 UYK65518 UOO65518 UES65518 TUW65518 TLA65518 TBE65518 SRI65518 SHM65518 RXQ65518 RNU65518 RDY65518 QUC65518 QKG65518 QAK65518 PQO65518 PGS65518 OWW65518 ONA65518 ODE65518 NTI65518 NJM65518 MZQ65518 MPU65518 MFY65518 LWC65518 LMG65518 LCK65518 KSO65518 KIS65518 JYW65518 JPA65518 JFE65518 IVI65518 ILM65518 IBQ65518 HRU65518 HHY65518 GYC65518 GOG65518 GEK65518 FUO65518 FKS65518 FAW65518 ERA65518 EHE65518 DXI65518 DNM65518 DDQ65518 CTU65518 CJY65518 CAC65518 BQG65518 BGK65518 AWO65518 AMS65518 ACW65518 TA65518 JE65518 H983022 H917486 H851950 H786414 H720878 H655342 H589806 H524270 H458734 H393198 H327662 H262126 H196590 H131054 H65518" xr:uid="{00000000-0002-0000-0000-000003000000}">
      <formula1>$I$449:$I$455</formula1>
    </dataValidation>
    <dataValidation type="list" allowBlank="1" showInputMessage="1" showErrorMessage="1" sqref="WVW983014:WVW983025 N65510:N65521 N983014:N983025 N917478:N917489 N851942:N851953 N786406:N786417 N720870:N720881 N655334:N655345 N589798:N589809 N524262:N524273 N458726:N458737 N393190:N393201 N327654:N327665 N262118:N262129 N196582:N196593 N131046:N131057 WVW10 WMA10 WCE10 VSI10 VIM10 UYQ10 UOU10 UEY10 TVC10 TLG10 TBK10 SRO10 SHS10 RXW10 ROA10 REE10 QUI10 QKM10 QAQ10 PQU10 PGY10 OXC10 ONG10 ODK10 NTO10 NJS10 MZW10 MQA10 MGE10 LWI10 LMM10 LCQ10 KSU10 KIY10 JZC10 JPG10 JFK10 IVO10 ILS10 IBW10 HSA10 HIE10 GYI10 GOM10 GEQ10 FUU10 FKY10 FBC10 ERG10 EHK10 DXO10 DNS10 DDW10 CUA10 CKE10 CAI10 BQM10 BGQ10 AWU10 AMY10 ADC10 TG10 JK10 JK65510:JK65521 TG65510:TG65521 ADC65510:ADC65521 AMY65510:AMY65521 AWU65510:AWU65521 BGQ65510:BGQ65521 BQM65510:BQM65521 CAI65510:CAI65521 CKE65510:CKE65521 CUA65510:CUA65521 DDW65510:DDW65521 DNS65510:DNS65521 DXO65510:DXO65521 EHK65510:EHK65521 ERG65510:ERG65521 FBC65510:FBC65521 FKY65510:FKY65521 FUU65510:FUU65521 GEQ65510:GEQ65521 GOM65510:GOM65521 GYI65510:GYI65521 HIE65510:HIE65521 HSA65510:HSA65521 IBW65510:IBW65521 ILS65510:ILS65521 IVO65510:IVO65521 JFK65510:JFK65521 JPG65510:JPG65521 JZC65510:JZC65521 KIY65510:KIY65521 KSU65510:KSU65521 LCQ65510:LCQ65521 LMM65510:LMM65521 LWI65510:LWI65521 MGE65510:MGE65521 MQA65510:MQA65521 MZW65510:MZW65521 NJS65510:NJS65521 NTO65510:NTO65521 ODK65510:ODK65521 ONG65510:ONG65521 OXC65510:OXC65521 PGY65510:PGY65521 PQU65510:PQU65521 QAQ65510:QAQ65521 QKM65510:QKM65521 QUI65510:QUI65521 REE65510:REE65521 ROA65510:ROA65521 RXW65510:RXW65521 SHS65510:SHS65521 SRO65510:SRO65521 TBK65510:TBK65521 TLG65510:TLG65521 TVC65510:TVC65521 UEY65510:UEY65521 UOU65510:UOU65521 UYQ65510:UYQ65521 VIM65510:VIM65521 VSI65510:VSI65521 WCE65510:WCE65521 WMA65510:WMA65521 WVW65510:WVW65521 JK131046:JK131057 TG131046:TG131057 ADC131046:ADC131057 AMY131046:AMY131057 AWU131046:AWU131057 BGQ131046:BGQ131057 BQM131046:BQM131057 CAI131046:CAI131057 CKE131046:CKE131057 CUA131046:CUA131057 DDW131046:DDW131057 DNS131046:DNS131057 DXO131046:DXO131057 EHK131046:EHK131057 ERG131046:ERG131057 FBC131046:FBC131057 FKY131046:FKY131057 FUU131046:FUU131057 GEQ131046:GEQ131057 GOM131046:GOM131057 GYI131046:GYI131057 HIE131046:HIE131057 HSA131046:HSA131057 IBW131046:IBW131057 ILS131046:ILS131057 IVO131046:IVO131057 JFK131046:JFK131057 JPG131046:JPG131057 JZC131046:JZC131057 KIY131046:KIY131057 KSU131046:KSU131057 LCQ131046:LCQ131057 LMM131046:LMM131057 LWI131046:LWI131057 MGE131046:MGE131057 MQA131046:MQA131057 MZW131046:MZW131057 NJS131046:NJS131057 NTO131046:NTO131057 ODK131046:ODK131057 ONG131046:ONG131057 OXC131046:OXC131057 PGY131046:PGY131057 PQU131046:PQU131057 QAQ131046:QAQ131057 QKM131046:QKM131057 QUI131046:QUI131057 REE131046:REE131057 ROA131046:ROA131057 RXW131046:RXW131057 SHS131046:SHS131057 SRO131046:SRO131057 TBK131046:TBK131057 TLG131046:TLG131057 TVC131046:TVC131057 UEY131046:UEY131057 UOU131046:UOU131057 UYQ131046:UYQ131057 VIM131046:VIM131057 VSI131046:VSI131057 WCE131046:WCE131057 WMA131046:WMA131057 WVW131046:WVW131057 JK196582:JK196593 TG196582:TG196593 ADC196582:ADC196593 AMY196582:AMY196593 AWU196582:AWU196593 BGQ196582:BGQ196593 BQM196582:BQM196593 CAI196582:CAI196593 CKE196582:CKE196593 CUA196582:CUA196593 DDW196582:DDW196593 DNS196582:DNS196593 DXO196582:DXO196593 EHK196582:EHK196593 ERG196582:ERG196593 FBC196582:FBC196593 FKY196582:FKY196593 FUU196582:FUU196593 GEQ196582:GEQ196593 GOM196582:GOM196593 GYI196582:GYI196593 HIE196582:HIE196593 HSA196582:HSA196593 IBW196582:IBW196593 ILS196582:ILS196593 IVO196582:IVO196593 JFK196582:JFK196593 JPG196582:JPG196593 JZC196582:JZC196593 KIY196582:KIY196593 KSU196582:KSU196593 LCQ196582:LCQ196593 LMM196582:LMM196593 LWI196582:LWI196593 MGE196582:MGE196593 MQA196582:MQA196593 MZW196582:MZW196593 NJS196582:NJS196593 NTO196582:NTO196593 ODK196582:ODK196593 ONG196582:ONG196593 OXC196582:OXC196593 PGY196582:PGY196593 PQU196582:PQU196593 QAQ196582:QAQ196593 QKM196582:QKM196593 QUI196582:QUI196593 REE196582:REE196593 ROA196582:ROA196593 RXW196582:RXW196593 SHS196582:SHS196593 SRO196582:SRO196593 TBK196582:TBK196593 TLG196582:TLG196593 TVC196582:TVC196593 UEY196582:UEY196593 UOU196582:UOU196593 UYQ196582:UYQ196593 VIM196582:VIM196593 VSI196582:VSI196593 WCE196582:WCE196593 WMA196582:WMA196593 WVW196582:WVW196593 JK262118:JK262129 TG262118:TG262129 ADC262118:ADC262129 AMY262118:AMY262129 AWU262118:AWU262129 BGQ262118:BGQ262129 BQM262118:BQM262129 CAI262118:CAI262129 CKE262118:CKE262129 CUA262118:CUA262129 DDW262118:DDW262129 DNS262118:DNS262129 DXO262118:DXO262129 EHK262118:EHK262129 ERG262118:ERG262129 FBC262118:FBC262129 FKY262118:FKY262129 FUU262118:FUU262129 GEQ262118:GEQ262129 GOM262118:GOM262129 GYI262118:GYI262129 HIE262118:HIE262129 HSA262118:HSA262129 IBW262118:IBW262129 ILS262118:ILS262129 IVO262118:IVO262129 JFK262118:JFK262129 JPG262118:JPG262129 JZC262118:JZC262129 KIY262118:KIY262129 KSU262118:KSU262129 LCQ262118:LCQ262129 LMM262118:LMM262129 LWI262118:LWI262129 MGE262118:MGE262129 MQA262118:MQA262129 MZW262118:MZW262129 NJS262118:NJS262129 NTO262118:NTO262129 ODK262118:ODK262129 ONG262118:ONG262129 OXC262118:OXC262129 PGY262118:PGY262129 PQU262118:PQU262129 QAQ262118:QAQ262129 QKM262118:QKM262129 QUI262118:QUI262129 REE262118:REE262129 ROA262118:ROA262129 RXW262118:RXW262129 SHS262118:SHS262129 SRO262118:SRO262129 TBK262118:TBK262129 TLG262118:TLG262129 TVC262118:TVC262129 UEY262118:UEY262129 UOU262118:UOU262129 UYQ262118:UYQ262129 VIM262118:VIM262129 VSI262118:VSI262129 WCE262118:WCE262129 WMA262118:WMA262129 WVW262118:WVW262129 JK327654:JK327665 TG327654:TG327665 ADC327654:ADC327665 AMY327654:AMY327665 AWU327654:AWU327665 BGQ327654:BGQ327665 BQM327654:BQM327665 CAI327654:CAI327665 CKE327654:CKE327665 CUA327654:CUA327665 DDW327654:DDW327665 DNS327654:DNS327665 DXO327654:DXO327665 EHK327654:EHK327665 ERG327654:ERG327665 FBC327654:FBC327665 FKY327654:FKY327665 FUU327654:FUU327665 GEQ327654:GEQ327665 GOM327654:GOM327665 GYI327654:GYI327665 HIE327654:HIE327665 HSA327654:HSA327665 IBW327654:IBW327665 ILS327654:ILS327665 IVO327654:IVO327665 JFK327654:JFK327665 JPG327654:JPG327665 JZC327654:JZC327665 KIY327654:KIY327665 KSU327654:KSU327665 LCQ327654:LCQ327665 LMM327654:LMM327665 LWI327654:LWI327665 MGE327654:MGE327665 MQA327654:MQA327665 MZW327654:MZW327665 NJS327654:NJS327665 NTO327654:NTO327665 ODK327654:ODK327665 ONG327654:ONG327665 OXC327654:OXC327665 PGY327654:PGY327665 PQU327654:PQU327665 QAQ327654:QAQ327665 QKM327654:QKM327665 QUI327654:QUI327665 REE327654:REE327665 ROA327654:ROA327665 RXW327654:RXW327665 SHS327654:SHS327665 SRO327654:SRO327665 TBK327654:TBK327665 TLG327654:TLG327665 TVC327654:TVC327665 UEY327654:UEY327665 UOU327654:UOU327665 UYQ327654:UYQ327665 VIM327654:VIM327665 VSI327654:VSI327665 WCE327654:WCE327665 WMA327654:WMA327665 WVW327654:WVW327665 JK393190:JK393201 TG393190:TG393201 ADC393190:ADC393201 AMY393190:AMY393201 AWU393190:AWU393201 BGQ393190:BGQ393201 BQM393190:BQM393201 CAI393190:CAI393201 CKE393190:CKE393201 CUA393190:CUA393201 DDW393190:DDW393201 DNS393190:DNS393201 DXO393190:DXO393201 EHK393190:EHK393201 ERG393190:ERG393201 FBC393190:FBC393201 FKY393190:FKY393201 FUU393190:FUU393201 GEQ393190:GEQ393201 GOM393190:GOM393201 GYI393190:GYI393201 HIE393190:HIE393201 HSA393190:HSA393201 IBW393190:IBW393201 ILS393190:ILS393201 IVO393190:IVO393201 JFK393190:JFK393201 JPG393190:JPG393201 JZC393190:JZC393201 KIY393190:KIY393201 KSU393190:KSU393201 LCQ393190:LCQ393201 LMM393190:LMM393201 LWI393190:LWI393201 MGE393190:MGE393201 MQA393190:MQA393201 MZW393190:MZW393201 NJS393190:NJS393201 NTO393190:NTO393201 ODK393190:ODK393201 ONG393190:ONG393201 OXC393190:OXC393201 PGY393190:PGY393201 PQU393190:PQU393201 QAQ393190:QAQ393201 QKM393190:QKM393201 QUI393190:QUI393201 REE393190:REE393201 ROA393190:ROA393201 RXW393190:RXW393201 SHS393190:SHS393201 SRO393190:SRO393201 TBK393190:TBK393201 TLG393190:TLG393201 TVC393190:TVC393201 UEY393190:UEY393201 UOU393190:UOU393201 UYQ393190:UYQ393201 VIM393190:VIM393201 VSI393190:VSI393201 WCE393190:WCE393201 WMA393190:WMA393201 WVW393190:WVW393201 JK458726:JK458737 TG458726:TG458737 ADC458726:ADC458737 AMY458726:AMY458737 AWU458726:AWU458737 BGQ458726:BGQ458737 BQM458726:BQM458737 CAI458726:CAI458737 CKE458726:CKE458737 CUA458726:CUA458737 DDW458726:DDW458737 DNS458726:DNS458737 DXO458726:DXO458737 EHK458726:EHK458737 ERG458726:ERG458737 FBC458726:FBC458737 FKY458726:FKY458737 FUU458726:FUU458737 GEQ458726:GEQ458737 GOM458726:GOM458737 GYI458726:GYI458737 HIE458726:HIE458737 HSA458726:HSA458737 IBW458726:IBW458737 ILS458726:ILS458737 IVO458726:IVO458737 JFK458726:JFK458737 JPG458726:JPG458737 JZC458726:JZC458737 KIY458726:KIY458737 KSU458726:KSU458737 LCQ458726:LCQ458737 LMM458726:LMM458737 LWI458726:LWI458737 MGE458726:MGE458737 MQA458726:MQA458737 MZW458726:MZW458737 NJS458726:NJS458737 NTO458726:NTO458737 ODK458726:ODK458737 ONG458726:ONG458737 OXC458726:OXC458737 PGY458726:PGY458737 PQU458726:PQU458737 QAQ458726:QAQ458737 QKM458726:QKM458737 QUI458726:QUI458737 REE458726:REE458737 ROA458726:ROA458737 RXW458726:RXW458737 SHS458726:SHS458737 SRO458726:SRO458737 TBK458726:TBK458737 TLG458726:TLG458737 TVC458726:TVC458737 UEY458726:UEY458737 UOU458726:UOU458737 UYQ458726:UYQ458737 VIM458726:VIM458737 VSI458726:VSI458737 WCE458726:WCE458737 WMA458726:WMA458737 WVW458726:WVW458737 JK524262:JK524273 TG524262:TG524273 ADC524262:ADC524273 AMY524262:AMY524273 AWU524262:AWU524273 BGQ524262:BGQ524273 BQM524262:BQM524273 CAI524262:CAI524273 CKE524262:CKE524273 CUA524262:CUA524273 DDW524262:DDW524273 DNS524262:DNS524273 DXO524262:DXO524273 EHK524262:EHK524273 ERG524262:ERG524273 FBC524262:FBC524273 FKY524262:FKY524273 FUU524262:FUU524273 GEQ524262:GEQ524273 GOM524262:GOM524273 GYI524262:GYI524273 HIE524262:HIE524273 HSA524262:HSA524273 IBW524262:IBW524273 ILS524262:ILS524273 IVO524262:IVO524273 JFK524262:JFK524273 JPG524262:JPG524273 JZC524262:JZC524273 KIY524262:KIY524273 KSU524262:KSU524273 LCQ524262:LCQ524273 LMM524262:LMM524273 LWI524262:LWI524273 MGE524262:MGE524273 MQA524262:MQA524273 MZW524262:MZW524273 NJS524262:NJS524273 NTO524262:NTO524273 ODK524262:ODK524273 ONG524262:ONG524273 OXC524262:OXC524273 PGY524262:PGY524273 PQU524262:PQU524273 QAQ524262:QAQ524273 QKM524262:QKM524273 QUI524262:QUI524273 REE524262:REE524273 ROA524262:ROA524273 RXW524262:RXW524273 SHS524262:SHS524273 SRO524262:SRO524273 TBK524262:TBK524273 TLG524262:TLG524273 TVC524262:TVC524273 UEY524262:UEY524273 UOU524262:UOU524273 UYQ524262:UYQ524273 VIM524262:VIM524273 VSI524262:VSI524273 WCE524262:WCE524273 WMA524262:WMA524273 WVW524262:WVW524273 JK589798:JK589809 TG589798:TG589809 ADC589798:ADC589809 AMY589798:AMY589809 AWU589798:AWU589809 BGQ589798:BGQ589809 BQM589798:BQM589809 CAI589798:CAI589809 CKE589798:CKE589809 CUA589798:CUA589809 DDW589798:DDW589809 DNS589798:DNS589809 DXO589798:DXO589809 EHK589798:EHK589809 ERG589798:ERG589809 FBC589798:FBC589809 FKY589798:FKY589809 FUU589798:FUU589809 GEQ589798:GEQ589809 GOM589798:GOM589809 GYI589798:GYI589809 HIE589798:HIE589809 HSA589798:HSA589809 IBW589798:IBW589809 ILS589798:ILS589809 IVO589798:IVO589809 JFK589798:JFK589809 JPG589798:JPG589809 JZC589798:JZC589809 KIY589798:KIY589809 KSU589798:KSU589809 LCQ589798:LCQ589809 LMM589798:LMM589809 LWI589798:LWI589809 MGE589798:MGE589809 MQA589798:MQA589809 MZW589798:MZW589809 NJS589798:NJS589809 NTO589798:NTO589809 ODK589798:ODK589809 ONG589798:ONG589809 OXC589798:OXC589809 PGY589798:PGY589809 PQU589798:PQU589809 QAQ589798:QAQ589809 QKM589798:QKM589809 QUI589798:QUI589809 REE589798:REE589809 ROA589798:ROA589809 RXW589798:RXW589809 SHS589798:SHS589809 SRO589798:SRO589809 TBK589798:TBK589809 TLG589798:TLG589809 TVC589798:TVC589809 UEY589798:UEY589809 UOU589798:UOU589809 UYQ589798:UYQ589809 VIM589798:VIM589809 VSI589798:VSI589809 WCE589798:WCE589809 WMA589798:WMA589809 WVW589798:WVW589809 JK655334:JK655345 TG655334:TG655345 ADC655334:ADC655345 AMY655334:AMY655345 AWU655334:AWU655345 BGQ655334:BGQ655345 BQM655334:BQM655345 CAI655334:CAI655345 CKE655334:CKE655345 CUA655334:CUA655345 DDW655334:DDW655345 DNS655334:DNS655345 DXO655334:DXO655345 EHK655334:EHK655345 ERG655334:ERG655345 FBC655334:FBC655345 FKY655334:FKY655345 FUU655334:FUU655345 GEQ655334:GEQ655345 GOM655334:GOM655345 GYI655334:GYI655345 HIE655334:HIE655345 HSA655334:HSA655345 IBW655334:IBW655345 ILS655334:ILS655345 IVO655334:IVO655345 JFK655334:JFK655345 JPG655334:JPG655345 JZC655334:JZC655345 KIY655334:KIY655345 KSU655334:KSU655345 LCQ655334:LCQ655345 LMM655334:LMM655345 LWI655334:LWI655345 MGE655334:MGE655345 MQA655334:MQA655345 MZW655334:MZW655345 NJS655334:NJS655345 NTO655334:NTO655345 ODK655334:ODK655345 ONG655334:ONG655345 OXC655334:OXC655345 PGY655334:PGY655345 PQU655334:PQU655345 QAQ655334:QAQ655345 QKM655334:QKM655345 QUI655334:QUI655345 REE655334:REE655345 ROA655334:ROA655345 RXW655334:RXW655345 SHS655334:SHS655345 SRO655334:SRO655345 TBK655334:TBK655345 TLG655334:TLG655345 TVC655334:TVC655345 UEY655334:UEY655345 UOU655334:UOU655345 UYQ655334:UYQ655345 VIM655334:VIM655345 VSI655334:VSI655345 WCE655334:WCE655345 WMA655334:WMA655345 WVW655334:WVW655345 JK720870:JK720881 TG720870:TG720881 ADC720870:ADC720881 AMY720870:AMY720881 AWU720870:AWU720881 BGQ720870:BGQ720881 BQM720870:BQM720881 CAI720870:CAI720881 CKE720870:CKE720881 CUA720870:CUA720881 DDW720870:DDW720881 DNS720870:DNS720881 DXO720870:DXO720881 EHK720870:EHK720881 ERG720870:ERG720881 FBC720870:FBC720881 FKY720870:FKY720881 FUU720870:FUU720881 GEQ720870:GEQ720881 GOM720870:GOM720881 GYI720870:GYI720881 HIE720870:HIE720881 HSA720870:HSA720881 IBW720870:IBW720881 ILS720870:ILS720881 IVO720870:IVO720881 JFK720870:JFK720881 JPG720870:JPG720881 JZC720870:JZC720881 KIY720870:KIY720881 KSU720870:KSU720881 LCQ720870:LCQ720881 LMM720870:LMM720881 LWI720870:LWI720881 MGE720870:MGE720881 MQA720870:MQA720881 MZW720870:MZW720881 NJS720870:NJS720881 NTO720870:NTO720881 ODK720870:ODK720881 ONG720870:ONG720881 OXC720870:OXC720881 PGY720870:PGY720881 PQU720870:PQU720881 QAQ720870:QAQ720881 QKM720870:QKM720881 QUI720870:QUI720881 REE720870:REE720881 ROA720870:ROA720881 RXW720870:RXW720881 SHS720870:SHS720881 SRO720870:SRO720881 TBK720870:TBK720881 TLG720870:TLG720881 TVC720870:TVC720881 UEY720870:UEY720881 UOU720870:UOU720881 UYQ720870:UYQ720881 VIM720870:VIM720881 VSI720870:VSI720881 WCE720870:WCE720881 WMA720870:WMA720881 WVW720870:WVW720881 JK786406:JK786417 TG786406:TG786417 ADC786406:ADC786417 AMY786406:AMY786417 AWU786406:AWU786417 BGQ786406:BGQ786417 BQM786406:BQM786417 CAI786406:CAI786417 CKE786406:CKE786417 CUA786406:CUA786417 DDW786406:DDW786417 DNS786406:DNS786417 DXO786406:DXO786417 EHK786406:EHK786417 ERG786406:ERG786417 FBC786406:FBC786417 FKY786406:FKY786417 FUU786406:FUU786417 GEQ786406:GEQ786417 GOM786406:GOM786417 GYI786406:GYI786417 HIE786406:HIE786417 HSA786406:HSA786417 IBW786406:IBW786417 ILS786406:ILS786417 IVO786406:IVO786417 JFK786406:JFK786417 JPG786406:JPG786417 JZC786406:JZC786417 KIY786406:KIY786417 KSU786406:KSU786417 LCQ786406:LCQ786417 LMM786406:LMM786417 LWI786406:LWI786417 MGE786406:MGE786417 MQA786406:MQA786417 MZW786406:MZW786417 NJS786406:NJS786417 NTO786406:NTO786417 ODK786406:ODK786417 ONG786406:ONG786417 OXC786406:OXC786417 PGY786406:PGY786417 PQU786406:PQU786417 QAQ786406:QAQ786417 QKM786406:QKM786417 QUI786406:QUI786417 REE786406:REE786417 ROA786406:ROA786417 RXW786406:RXW786417 SHS786406:SHS786417 SRO786406:SRO786417 TBK786406:TBK786417 TLG786406:TLG786417 TVC786406:TVC786417 UEY786406:UEY786417 UOU786406:UOU786417 UYQ786406:UYQ786417 VIM786406:VIM786417 VSI786406:VSI786417 WCE786406:WCE786417 WMA786406:WMA786417 WVW786406:WVW786417 JK851942:JK851953 TG851942:TG851953 ADC851942:ADC851953 AMY851942:AMY851953 AWU851942:AWU851953 BGQ851942:BGQ851953 BQM851942:BQM851953 CAI851942:CAI851953 CKE851942:CKE851953 CUA851942:CUA851953 DDW851942:DDW851953 DNS851942:DNS851953 DXO851942:DXO851953 EHK851942:EHK851953 ERG851942:ERG851953 FBC851942:FBC851953 FKY851942:FKY851953 FUU851942:FUU851953 GEQ851942:GEQ851953 GOM851942:GOM851953 GYI851942:GYI851953 HIE851942:HIE851953 HSA851942:HSA851953 IBW851942:IBW851953 ILS851942:ILS851953 IVO851942:IVO851953 JFK851942:JFK851953 JPG851942:JPG851953 JZC851942:JZC851953 KIY851942:KIY851953 KSU851942:KSU851953 LCQ851942:LCQ851953 LMM851942:LMM851953 LWI851942:LWI851953 MGE851942:MGE851953 MQA851942:MQA851953 MZW851942:MZW851953 NJS851942:NJS851953 NTO851942:NTO851953 ODK851942:ODK851953 ONG851942:ONG851953 OXC851942:OXC851953 PGY851942:PGY851953 PQU851942:PQU851953 QAQ851942:QAQ851953 QKM851942:QKM851953 QUI851942:QUI851953 REE851942:REE851953 ROA851942:ROA851953 RXW851942:RXW851953 SHS851942:SHS851953 SRO851942:SRO851953 TBK851942:TBK851953 TLG851942:TLG851953 TVC851942:TVC851953 UEY851942:UEY851953 UOU851942:UOU851953 UYQ851942:UYQ851953 VIM851942:VIM851953 VSI851942:VSI851953 WCE851942:WCE851953 WMA851942:WMA851953 WVW851942:WVW851953 JK917478:JK917489 TG917478:TG917489 ADC917478:ADC917489 AMY917478:AMY917489 AWU917478:AWU917489 BGQ917478:BGQ917489 BQM917478:BQM917489 CAI917478:CAI917489 CKE917478:CKE917489 CUA917478:CUA917489 DDW917478:DDW917489 DNS917478:DNS917489 DXO917478:DXO917489 EHK917478:EHK917489 ERG917478:ERG917489 FBC917478:FBC917489 FKY917478:FKY917489 FUU917478:FUU917489 GEQ917478:GEQ917489 GOM917478:GOM917489 GYI917478:GYI917489 HIE917478:HIE917489 HSA917478:HSA917489 IBW917478:IBW917489 ILS917478:ILS917489 IVO917478:IVO917489 JFK917478:JFK917489 JPG917478:JPG917489 JZC917478:JZC917489 KIY917478:KIY917489 KSU917478:KSU917489 LCQ917478:LCQ917489 LMM917478:LMM917489 LWI917478:LWI917489 MGE917478:MGE917489 MQA917478:MQA917489 MZW917478:MZW917489 NJS917478:NJS917489 NTO917478:NTO917489 ODK917478:ODK917489 ONG917478:ONG917489 OXC917478:OXC917489 PGY917478:PGY917489 PQU917478:PQU917489 QAQ917478:QAQ917489 QKM917478:QKM917489 QUI917478:QUI917489 REE917478:REE917489 ROA917478:ROA917489 RXW917478:RXW917489 SHS917478:SHS917489 SRO917478:SRO917489 TBK917478:TBK917489 TLG917478:TLG917489 TVC917478:TVC917489 UEY917478:UEY917489 UOU917478:UOU917489 UYQ917478:UYQ917489 VIM917478:VIM917489 VSI917478:VSI917489 WCE917478:WCE917489 WMA917478:WMA917489 WVW917478:WVW917489 JK983014:JK983025 TG983014:TG983025 ADC983014:ADC983025 AMY983014:AMY983025 AWU983014:AWU983025 BGQ983014:BGQ983025 BQM983014:BQM983025 CAI983014:CAI983025 CKE983014:CKE983025 CUA983014:CUA983025 DDW983014:DDW983025 DNS983014:DNS983025 DXO983014:DXO983025 EHK983014:EHK983025 ERG983014:ERG983025 FBC983014:FBC983025 FKY983014:FKY983025 FUU983014:FUU983025 GEQ983014:GEQ983025 GOM983014:GOM983025 GYI983014:GYI983025 HIE983014:HIE983025 HSA983014:HSA983025 IBW983014:IBW983025 ILS983014:ILS983025 IVO983014:IVO983025 JFK983014:JFK983025 JPG983014:JPG983025 JZC983014:JZC983025 KIY983014:KIY983025 KSU983014:KSU983025 LCQ983014:LCQ983025 LMM983014:LMM983025 LWI983014:LWI983025 MGE983014:MGE983025 MQA983014:MQA983025 MZW983014:MZW983025 NJS983014:NJS983025 NTO983014:NTO983025 ODK983014:ODK983025 ONG983014:ONG983025 OXC983014:OXC983025 PGY983014:PGY983025 PQU983014:PQU983025 QAQ983014:QAQ983025 QKM983014:QKM983025 QUI983014:QUI983025 REE983014:REE983025 ROA983014:ROA983025 RXW983014:RXW983025 SHS983014:SHS983025 SRO983014:SRO983025 TBK983014:TBK983025 TLG983014:TLG983025 TVC983014:TVC983025 UEY983014:UEY983025 UOU983014:UOU983025 UYQ983014:UYQ983025 VIM983014:VIM983025 VSI983014:VSI983025 WCE983014:WCE983025 WMA983014:WMA983025 WMA12:WMA21 WCE12:WCE21 VSI12:VSI21 VIM12:VIM21 UYQ12:UYQ21 UOU12:UOU21 UEY12:UEY21 TVC12:TVC21 TLG12:TLG21 TBK12:TBK21 SRO12:SRO21 SHS12:SHS21 RXW12:RXW21 ROA12:ROA21 REE12:REE21 QUI12:QUI21 QKM12:QKM21 QAQ12:QAQ21 PQU12:PQU21 PGY12:PGY21 OXC12:OXC21 ONG12:ONG21 ODK12:ODK21 NTO12:NTO21 NJS12:NJS21 MZW12:MZW21 MQA12:MQA21 MGE12:MGE21 LWI12:LWI21 LMM12:LMM21 LCQ12:LCQ21 KSU12:KSU21 KIY12:KIY21 JZC12:JZC21 JPG12:JPG21 JFK12:JFK21 IVO12:IVO21 ILS12:ILS21 IBW12:IBW21 HSA12:HSA21 HIE12:HIE21 GYI12:GYI21 GOM12:GOM21 GEQ12:GEQ21 FUU12:FUU21 FKY12:FKY21 FBC12:FBC21 ERG12:ERG21 EHK12:EHK21 DXO12:DXO21 DNS12:DNS21 DDW12:DDW21 CUA12:CUA21 CKE12:CKE21 CAI12:CAI21 BQM12:BQM21 BGQ12:BGQ21 AWU12:AWU21 AMY12:AMY21 ADC12:ADC21 TG12:TG21 JK12:JK21 WVW12:WVW21" xr:uid="{00000000-0002-0000-0000-000004000000}">
      <formula1>TipoControl</formula1>
    </dataValidation>
    <dataValidation type="list" allowBlank="1" showInputMessage="1" showErrorMessage="1" sqref="N15:N21 N10:N11 AI10:AI16 AI19" xr:uid="{00000000-0002-0000-0000-000005000000}">
      <formula1>TipodeControl</formula1>
    </dataValidation>
    <dataValidation type="list" allowBlank="1" showInputMessage="1" showErrorMessage="1" sqref="O10:Q11 S10:T11 O15:Q21 S15:T21" xr:uid="{00000000-0002-0000-0000-000006000000}">
      <formula1>Criterio1_2_4_5</formula1>
    </dataValidation>
    <dataValidation type="list" allowBlank="1" showInputMessage="1" showErrorMessage="1" sqref="U10:U11 U15:U21" xr:uid="{00000000-0002-0000-0000-000007000000}">
      <formula1>Criterio6</formula1>
    </dataValidation>
    <dataValidation type="list" allowBlank="1" showInputMessage="1" showErrorMessage="1" sqref="W10:Y11 AA10:AC11 W15:Y21 AA15:AA21 AB15:AC16 AB19:AC19" xr:uid="{00000000-0002-0000-0000-000008000000}">
      <formula1>ejecución</formula1>
    </dataValidation>
    <dataValidation type="list" allowBlank="1" showInputMessage="1" showErrorMessage="1" sqref="B10 B16 B19" xr:uid="{00000000-0002-0000-0000-000009000000}">
      <formula1>$BV$106:$BV$120</formula1>
    </dataValidation>
    <dataValidation type="list" allowBlank="1" showInputMessage="1" showErrorMessage="1" sqref="H16 H19" xr:uid="{00000000-0002-0000-0000-00000A000000}">
      <formula1>$BU$106:$BU$113</formula1>
    </dataValidation>
    <dataValidation type="list" allowBlank="1" showInputMessage="1" showErrorMessage="1" sqref="J10:J11 AD19 AD10:AD11 J15:J16 AD15:AD16 J19" xr:uid="{00000000-0002-0000-0000-00000B000000}">
      <formula1>$BY$106:$BY$110</formula1>
    </dataValidation>
    <dataValidation type="list" allowBlank="1" showInputMessage="1" showErrorMessage="1" sqref="K10:K11 AE19 AE10:AE11 K15:K16 AE15:AE16 K19" xr:uid="{00000000-0002-0000-0000-00000C000000}">
      <formula1>$CA$106:$CA$110</formula1>
    </dataValidation>
    <dataValidation type="list" allowBlank="1" showInputMessage="1" showErrorMessage="1" sqref="WVR983023:WVR983025 VSD983023:VSD983025 VIH983023:VIH983025 UYL983023:UYL983025 UOP983023:UOP983025 UET983023:UET983025 TUX983023:TUX983025 TLB983023:TLB983025 TBF983023:TBF983025 SRJ983023:SRJ983025 SHN983023:SHN983025 RXR983023:RXR983025 RNV983023:RNV983025 RDZ983023:RDZ983025 QUD983023:QUD983025 QKH983023:QKH983025 QAL983023:QAL983025 PQP983023:PQP983025 PGT983023:PGT983025 OWX983023:OWX983025 ONB983023:ONB983025 ODF983023:ODF983025 NTJ983023:NTJ983025 NJN983023:NJN983025 MZR983023:MZR983025 MPV983023:MPV983025 MFZ983023:MFZ983025 LWD983023:LWD983025 LMH983023:LMH983025 LCL983023:LCL983025 KSP983023:KSP983025 KIT983023:KIT983025 JYX983023:JYX983025 JPB983023:JPB983025 JFF983023:JFF983025 IVJ983023:IVJ983025 ILN983023:ILN983025 IBR983023:IBR983025 HRV983023:HRV983025 HHZ983023:HHZ983025 GYD983023:GYD983025 GOH983023:GOH983025 GEL983023:GEL983025 FUP983023:FUP983025 FKT983023:FKT983025 FAX983023:FAX983025 ERB983023:ERB983025 EHF983023:EHF983025 DXJ983023:DXJ983025 DNN983023:DNN983025 DDR983023:DDR983025 CTV983023:CTV983025 CJZ983023:CJZ983025 CAD983023:CAD983025 BQH983023:BQH983025 BGL983023:BGL983025 AWP983023:AWP983025 AMT983023:AMT983025 ACX983023:ACX983025 TB983023:TB983025 JF983023:JF983025 WVR917487:WVR917489 WLV917487:WLV917489 WBZ917487:WBZ917489 VSD917487:VSD917489 VIH917487:VIH917489 UYL917487:UYL917489 UOP917487:UOP917489 UET917487:UET917489 TUX917487:TUX917489 TLB917487:TLB917489 TBF917487:TBF917489 SRJ917487:SRJ917489 SHN917487:SHN917489 RXR917487:RXR917489 RNV917487:RNV917489 RDZ917487:RDZ917489 QUD917487:QUD917489 QKH917487:QKH917489 QAL917487:QAL917489 PQP917487:PQP917489 PGT917487:PGT917489 OWX917487:OWX917489 ONB917487:ONB917489 ODF917487:ODF917489 NTJ917487:NTJ917489 NJN917487:NJN917489 MZR917487:MZR917489 MPV917487:MPV917489 MFZ917487:MFZ917489 LWD917487:LWD917489 LMH917487:LMH917489 LCL917487:LCL917489 KSP917487:KSP917489 KIT917487:KIT917489 JYX917487:JYX917489 JPB917487:JPB917489 JFF917487:JFF917489 IVJ917487:IVJ917489 ILN917487:ILN917489 IBR917487:IBR917489 HRV917487:HRV917489 HHZ917487:HHZ917489 GYD917487:GYD917489 GOH917487:GOH917489 GEL917487:GEL917489 FUP917487:FUP917489 FKT917487:FKT917489 FAX917487:FAX917489 ERB917487:ERB917489 EHF917487:EHF917489 DXJ917487:DXJ917489 DNN917487:DNN917489 DDR917487:DDR917489 CTV917487:CTV917489 CJZ917487:CJZ917489 CAD917487:CAD917489 BQH917487:BQH917489 BGL917487:BGL917489 AWP917487:AWP917489 AMT917487:AMT917489 ACX917487:ACX917489 TB917487:TB917489 JF917487:JF917489 WVR851951:WVR851953 WLV851951:WLV851953 WBZ851951:WBZ851953 VSD851951:VSD851953 VIH851951:VIH851953 UYL851951:UYL851953 UOP851951:UOP851953 UET851951:UET851953 TUX851951:TUX851953 TLB851951:TLB851953 TBF851951:TBF851953 SRJ851951:SRJ851953 SHN851951:SHN851953 RXR851951:RXR851953 RNV851951:RNV851953 RDZ851951:RDZ851953 QUD851951:QUD851953 QKH851951:QKH851953 QAL851951:QAL851953 PQP851951:PQP851953 PGT851951:PGT851953 OWX851951:OWX851953 ONB851951:ONB851953 ODF851951:ODF851953 NTJ851951:NTJ851953 NJN851951:NJN851953 MZR851951:MZR851953 MPV851951:MPV851953 MFZ851951:MFZ851953 LWD851951:LWD851953 LMH851951:LMH851953 LCL851951:LCL851953 KSP851951:KSP851953 KIT851951:KIT851953 JYX851951:JYX851953 JPB851951:JPB851953 JFF851951:JFF851953 IVJ851951:IVJ851953 ILN851951:ILN851953 IBR851951:IBR851953 HRV851951:HRV851953 HHZ851951:HHZ851953 GYD851951:GYD851953 GOH851951:GOH851953 GEL851951:GEL851953 FUP851951:FUP851953 FKT851951:FKT851953 FAX851951:FAX851953 ERB851951:ERB851953 EHF851951:EHF851953 DXJ851951:DXJ851953 DNN851951:DNN851953 DDR851951:DDR851953 CTV851951:CTV851953 CJZ851951:CJZ851953 CAD851951:CAD851953 BQH851951:BQH851953 BGL851951:BGL851953 AWP851951:AWP851953 AMT851951:AMT851953 ACX851951:ACX851953 TB851951:TB851953 JF851951:JF851953 WVR786415:WVR786417 WLV786415:WLV786417 WBZ786415:WBZ786417 VSD786415:VSD786417 VIH786415:VIH786417 UYL786415:UYL786417 UOP786415:UOP786417 UET786415:UET786417 TUX786415:TUX786417 TLB786415:TLB786417 TBF786415:TBF786417 SRJ786415:SRJ786417 SHN786415:SHN786417 RXR786415:RXR786417 RNV786415:RNV786417 RDZ786415:RDZ786417 QUD786415:QUD786417 QKH786415:QKH786417 QAL786415:QAL786417 PQP786415:PQP786417 PGT786415:PGT786417 OWX786415:OWX786417 ONB786415:ONB786417 ODF786415:ODF786417 NTJ786415:NTJ786417 NJN786415:NJN786417 MZR786415:MZR786417 MPV786415:MPV786417 MFZ786415:MFZ786417 LWD786415:LWD786417 LMH786415:LMH786417 LCL786415:LCL786417 KSP786415:KSP786417 KIT786415:KIT786417 JYX786415:JYX786417 JPB786415:JPB786417 JFF786415:JFF786417 IVJ786415:IVJ786417 ILN786415:ILN786417 IBR786415:IBR786417 HRV786415:HRV786417 HHZ786415:HHZ786417 GYD786415:GYD786417 GOH786415:GOH786417 GEL786415:GEL786417 FUP786415:FUP786417 FKT786415:FKT786417 FAX786415:FAX786417 ERB786415:ERB786417 EHF786415:EHF786417 DXJ786415:DXJ786417 DNN786415:DNN786417 DDR786415:DDR786417 CTV786415:CTV786417 CJZ786415:CJZ786417 CAD786415:CAD786417 BQH786415:BQH786417 BGL786415:BGL786417 AWP786415:AWP786417 AMT786415:AMT786417 ACX786415:ACX786417 TB786415:TB786417 JF786415:JF786417 WVR720879:WVR720881 WLV720879:WLV720881 WBZ720879:WBZ720881 VSD720879:VSD720881 VIH720879:VIH720881 UYL720879:UYL720881 UOP720879:UOP720881 UET720879:UET720881 TUX720879:TUX720881 TLB720879:TLB720881 TBF720879:TBF720881 SRJ720879:SRJ720881 SHN720879:SHN720881 RXR720879:RXR720881 RNV720879:RNV720881 RDZ720879:RDZ720881 QUD720879:QUD720881 QKH720879:QKH720881 QAL720879:QAL720881 PQP720879:PQP720881 PGT720879:PGT720881 OWX720879:OWX720881 ONB720879:ONB720881 ODF720879:ODF720881 NTJ720879:NTJ720881 NJN720879:NJN720881 MZR720879:MZR720881 MPV720879:MPV720881 MFZ720879:MFZ720881 LWD720879:LWD720881 LMH720879:LMH720881 LCL720879:LCL720881 KSP720879:KSP720881 KIT720879:KIT720881 JYX720879:JYX720881 JPB720879:JPB720881 JFF720879:JFF720881 IVJ720879:IVJ720881 ILN720879:ILN720881 IBR720879:IBR720881 HRV720879:HRV720881 HHZ720879:HHZ720881 GYD720879:GYD720881 GOH720879:GOH720881 GEL720879:GEL720881 FUP720879:FUP720881 FKT720879:FKT720881 FAX720879:FAX720881 ERB720879:ERB720881 EHF720879:EHF720881 DXJ720879:DXJ720881 DNN720879:DNN720881 DDR720879:DDR720881 CTV720879:CTV720881 CJZ720879:CJZ720881 CAD720879:CAD720881 BQH720879:BQH720881 BGL720879:BGL720881 AWP720879:AWP720881 AMT720879:AMT720881 ACX720879:ACX720881 TB720879:TB720881 JF720879:JF720881 WVR655343:WVR655345 WLV655343:WLV655345 WBZ655343:WBZ655345 VSD655343:VSD655345 VIH655343:VIH655345 UYL655343:UYL655345 UOP655343:UOP655345 UET655343:UET655345 TUX655343:TUX655345 TLB655343:TLB655345 TBF655343:TBF655345 SRJ655343:SRJ655345 SHN655343:SHN655345 RXR655343:RXR655345 RNV655343:RNV655345 RDZ655343:RDZ655345 QUD655343:QUD655345 QKH655343:QKH655345 QAL655343:QAL655345 PQP655343:PQP655345 PGT655343:PGT655345 OWX655343:OWX655345 ONB655343:ONB655345 ODF655343:ODF655345 NTJ655343:NTJ655345 NJN655343:NJN655345 MZR655343:MZR655345 MPV655343:MPV655345 MFZ655343:MFZ655345 LWD655343:LWD655345 LMH655343:LMH655345 LCL655343:LCL655345 KSP655343:KSP655345 KIT655343:KIT655345 JYX655343:JYX655345 JPB655343:JPB655345 JFF655343:JFF655345 IVJ655343:IVJ655345 ILN655343:ILN655345 IBR655343:IBR655345 HRV655343:HRV655345 HHZ655343:HHZ655345 GYD655343:GYD655345 GOH655343:GOH655345 GEL655343:GEL655345 FUP655343:FUP655345 FKT655343:FKT655345 FAX655343:FAX655345 ERB655343:ERB655345 EHF655343:EHF655345 DXJ655343:DXJ655345 DNN655343:DNN655345 DDR655343:DDR655345 CTV655343:CTV655345 CJZ655343:CJZ655345 CAD655343:CAD655345 BQH655343:BQH655345 BGL655343:BGL655345 AWP655343:AWP655345 AMT655343:AMT655345 ACX655343:ACX655345 TB655343:TB655345 JF655343:JF655345 WVR589807:WVR589809 WLV589807:WLV589809 WBZ589807:WBZ589809 VSD589807:VSD589809 VIH589807:VIH589809 UYL589807:UYL589809 UOP589807:UOP589809 UET589807:UET589809 TUX589807:TUX589809 TLB589807:TLB589809 TBF589807:TBF589809 SRJ589807:SRJ589809 SHN589807:SHN589809 RXR589807:RXR589809 RNV589807:RNV589809 RDZ589807:RDZ589809 QUD589807:QUD589809 QKH589807:QKH589809 QAL589807:QAL589809 PQP589807:PQP589809 PGT589807:PGT589809 OWX589807:OWX589809 ONB589807:ONB589809 ODF589807:ODF589809 NTJ589807:NTJ589809 NJN589807:NJN589809 MZR589807:MZR589809 MPV589807:MPV589809 MFZ589807:MFZ589809 LWD589807:LWD589809 LMH589807:LMH589809 LCL589807:LCL589809 KSP589807:KSP589809 KIT589807:KIT589809 JYX589807:JYX589809 JPB589807:JPB589809 JFF589807:JFF589809 IVJ589807:IVJ589809 ILN589807:ILN589809 IBR589807:IBR589809 HRV589807:HRV589809 HHZ589807:HHZ589809 GYD589807:GYD589809 GOH589807:GOH589809 GEL589807:GEL589809 FUP589807:FUP589809 FKT589807:FKT589809 FAX589807:FAX589809 ERB589807:ERB589809 EHF589807:EHF589809 DXJ589807:DXJ589809 DNN589807:DNN589809 DDR589807:DDR589809 CTV589807:CTV589809 CJZ589807:CJZ589809 CAD589807:CAD589809 BQH589807:BQH589809 BGL589807:BGL589809 AWP589807:AWP589809 AMT589807:AMT589809 ACX589807:ACX589809 TB589807:TB589809 JF589807:JF589809 WVR524271:WVR524273 WLV524271:WLV524273 WBZ524271:WBZ524273 VSD524271:VSD524273 VIH524271:VIH524273 UYL524271:UYL524273 UOP524271:UOP524273 UET524271:UET524273 TUX524271:TUX524273 TLB524271:TLB524273 TBF524271:TBF524273 SRJ524271:SRJ524273 SHN524271:SHN524273 RXR524271:RXR524273 RNV524271:RNV524273 RDZ524271:RDZ524273 QUD524271:QUD524273 QKH524271:QKH524273 QAL524271:QAL524273 PQP524271:PQP524273 PGT524271:PGT524273 OWX524271:OWX524273 ONB524271:ONB524273 ODF524271:ODF524273 NTJ524271:NTJ524273 NJN524271:NJN524273 MZR524271:MZR524273 MPV524271:MPV524273 MFZ524271:MFZ524273 LWD524271:LWD524273 LMH524271:LMH524273 LCL524271:LCL524273 KSP524271:KSP524273 KIT524271:KIT524273 JYX524271:JYX524273 JPB524271:JPB524273 JFF524271:JFF524273 IVJ524271:IVJ524273 ILN524271:ILN524273 IBR524271:IBR524273 HRV524271:HRV524273 HHZ524271:HHZ524273 GYD524271:GYD524273 GOH524271:GOH524273 GEL524271:GEL524273 FUP524271:FUP524273 FKT524271:FKT524273 FAX524271:FAX524273 ERB524271:ERB524273 EHF524271:EHF524273 DXJ524271:DXJ524273 DNN524271:DNN524273 DDR524271:DDR524273 CTV524271:CTV524273 CJZ524271:CJZ524273 CAD524271:CAD524273 BQH524271:BQH524273 BGL524271:BGL524273 AWP524271:AWP524273 AMT524271:AMT524273 ACX524271:ACX524273 TB524271:TB524273 JF524271:JF524273 WVR458735:WVR458737 WLV458735:WLV458737 WBZ458735:WBZ458737 VSD458735:VSD458737 VIH458735:VIH458737 UYL458735:UYL458737 UOP458735:UOP458737 UET458735:UET458737 TUX458735:TUX458737 TLB458735:TLB458737 TBF458735:TBF458737 SRJ458735:SRJ458737 SHN458735:SHN458737 RXR458735:RXR458737 RNV458735:RNV458737 RDZ458735:RDZ458737 QUD458735:QUD458737 QKH458735:QKH458737 QAL458735:QAL458737 PQP458735:PQP458737 PGT458735:PGT458737 OWX458735:OWX458737 ONB458735:ONB458737 ODF458735:ODF458737 NTJ458735:NTJ458737 NJN458735:NJN458737 MZR458735:MZR458737 MPV458735:MPV458737 MFZ458735:MFZ458737 LWD458735:LWD458737 LMH458735:LMH458737 LCL458735:LCL458737 KSP458735:KSP458737 KIT458735:KIT458737 JYX458735:JYX458737 JPB458735:JPB458737 JFF458735:JFF458737 IVJ458735:IVJ458737 ILN458735:ILN458737 IBR458735:IBR458737 HRV458735:HRV458737 HHZ458735:HHZ458737 GYD458735:GYD458737 GOH458735:GOH458737 GEL458735:GEL458737 FUP458735:FUP458737 FKT458735:FKT458737 FAX458735:FAX458737 ERB458735:ERB458737 EHF458735:EHF458737 DXJ458735:DXJ458737 DNN458735:DNN458737 DDR458735:DDR458737 CTV458735:CTV458737 CJZ458735:CJZ458737 CAD458735:CAD458737 BQH458735:BQH458737 BGL458735:BGL458737 AWP458735:AWP458737 AMT458735:AMT458737 ACX458735:ACX458737 TB458735:TB458737 JF458735:JF458737 WVR393199:WVR393201 WLV393199:WLV393201 WBZ393199:WBZ393201 VSD393199:VSD393201 VIH393199:VIH393201 UYL393199:UYL393201 UOP393199:UOP393201 UET393199:UET393201 TUX393199:TUX393201 TLB393199:TLB393201 TBF393199:TBF393201 SRJ393199:SRJ393201 SHN393199:SHN393201 RXR393199:RXR393201 RNV393199:RNV393201 RDZ393199:RDZ393201 QUD393199:QUD393201 QKH393199:QKH393201 QAL393199:QAL393201 PQP393199:PQP393201 PGT393199:PGT393201 OWX393199:OWX393201 ONB393199:ONB393201 ODF393199:ODF393201 NTJ393199:NTJ393201 NJN393199:NJN393201 MZR393199:MZR393201 MPV393199:MPV393201 MFZ393199:MFZ393201 LWD393199:LWD393201 LMH393199:LMH393201 LCL393199:LCL393201 KSP393199:KSP393201 KIT393199:KIT393201 JYX393199:JYX393201 JPB393199:JPB393201 JFF393199:JFF393201 IVJ393199:IVJ393201 ILN393199:ILN393201 IBR393199:IBR393201 HRV393199:HRV393201 HHZ393199:HHZ393201 GYD393199:GYD393201 GOH393199:GOH393201 GEL393199:GEL393201 FUP393199:FUP393201 FKT393199:FKT393201 FAX393199:FAX393201 ERB393199:ERB393201 EHF393199:EHF393201 DXJ393199:DXJ393201 DNN393199:DNN393201 DDR393199:DDR393201 CTV393199:CTV393201 CJZ393199:CJZ393201 CAD393199:CAD393201 BQH393199:BQH393201 BGL393199:BGL393201 AWP393199:AWP393201 AMT393199:AMT393201 ACX393199:ACX393201 TB393199:TB393201 JF393199:JF393201 WVR327663:WVR327665 WLV327663:WLV327665 WBZ327663:WBZ327665 VSD327663:VSD327665 VIH327663:VIH327665 UYL327663:UYL327665 UOP327663:UOP327665 UET327663:UET327665 TUX327663:TUX327665 TLB327663:TLB327665 TBF327663:TBF327665 SRJ327663:SRJ327665 SHN327663:SHN327665 RXR327663:RXR327665 RNV327663:RNV327665 RDZ327663:RDZ327665 QUD327663:QUD327665 QKH327663:QKH327665 QAL327663:QAL327665 PQP327663:PQP327665 PGT327663:PGT327665 OWX327663:OWX327665 ONB327663:ONB327665 ODF327663:ODF327665 NTJ327663:NTJ327665 NJN327663:NJN327665 MZR327663:MZR327665 MPV327663:MPV327665 MFZ327663:MFZ327665 LWD327663:LWD327665 LMH327663:LMH327665 LCL327663:LCL327665 KSP327663:KSP327665 KIT327663:KIT327665 JYX327663:JYX327665 JPB327663:JPB327665 JFF327663:JFF327665 IVJ327663:IVJ327665 ILN327663:ILN327665 IBR327663:IBR327665 HRV327663:HRV327665 HHZ327663:HHZ327665 GYD327663:GYD327665 GOH327663:GOH327665 GEL327663:GEL327665 FUP327663:FUP327665 FKT327663:FKT327665 FAX327663:FAX327665 ERB327663:ERB327665 EHF327663:EHF327665 DXJ327663:DXJ327665 DNN327663:DNN327665 DDR327663:DDR327665 CTV327663:CTV327665 CJZ327663:CJZ327665 CAD327663:CAD327665 BQH327663:BQH327665 BGL327663:BGL327665 AWP327663:AWP327665 AMT327663:AMT327665 ACX327663:ACX327665 TB327663:TB327665 JF327663:JF327665 WVR262127:WVR262129 WLV262127:WLV262129 WBZ262127:WBZ262129 VSD262127:VSD262129 VIH262127:VIH262129 UYL262127:UYL262129 UOP262127:UOP262129 UET262127:UET262129 TUX262127:TUX262129 TLB262127:TLB262129 TBF262127:TBF262129 SRJ262127:SRJ262129 SHN262127:SHN262129 RXR262127:RXR262129 RNV262127:RNV262129 RDZ262127:RDZ262129 QUD262127:QUD262129 QKH262127:QKH262129 QAL262127:QAL262129 PQP262127:PQP262129 PGT262127:PGT262129 OWX262127:OWX262129 ONB262127:ONB262129 ODF262127:ODF262129 NTJ262127:NTJ262129 NJN262127:NJN262129 MZR262127:MZR262129 MPV262127:MPV262129 MFZ262127:MFZ262129 LWD262127:LWD262129 LMH262127:LMH262129 LCL262127:LCL262129 KSP262127:KSP262129 KIT262127:KIT262129 JYX262127:JYX262129 JPB262127:JPB262129 JFF262127:JFF262129 IVJ262127:IVJ262129 ILN262127:ILN262129 IBR262127:IBR262129 HRV262127:HRV262129 HHZ262127:HHZ262129 GYD262127:GYD262129 GOH262127:GOH262129 GEL262127:GEL262129 FUP262127:FUP262129 FKT262127:FKT262129 FAX262127:FAX262129 ERB262127:ERB262129 EHF262127:EHF262129 DXJ262127:DXJ262129 DNN262127:DNN262129 DDR262127:DDR262129 CTV262127:CTV262129 CJZ262127:CJZ262129 CAD262127:CAD262129 BQH262127:BQH262129 BGL262127:BGL262129 AWP262127:AWP262129 AMT262127:AMT262129 ACX262127:ACX262129 TB262127:TB262129 JF262127:JF262129 WVR196591:WVR196593 WLV196591:WLV196593 WBZ196591:WBZ196593 VSD196591:VSD196593 VIH196591:VIH196593 UYL196591:UYL196593 UOP196591:UOP196593 UET196591:UET196593 TUX196591:TUX196593 TLB196591:TLB196593 TBF196591:TBF196593 SRJ196591:SRJ196593 SHN196591:SHN196593 RXR196591:RXR196593 RNV196591:RNV196593 RDZ196591:RDZ196593 QUD196591:QUD196593 QKH196591:QKH196593 QAL196591:QAL196593 PQP196591:PQP196593 PGT196591:PGT196593 OWX196591:OWX196593 ONB196591:ONB196593 ODF196591:ODF196593 NTJ196591:NTJ196593 NJN196591:NJN196593 MZR196591:MZR196593 MPV196591:MPV196593 MFZ196591:MFZ196593 LWD196591:LWD196593 LMH196591:LMH196593 LCL196591:LCL196593 KSP196591:KSP196593 KIT196591:KIT196593 JYX196591:JYX196593 JPB196591:JPB196593 JFF196591:JFF196593 IVJ196591:IVJ196593 ILN196591:ILN196593 IBR196591:IBR196593 HRV196591:HRV196593 HHZ196591:HHZ196593 GYD196591:GYD196593 GOH196591:GOH196593 GEL196591:GEL196593 FUP196591:FUP196593 FKT196591:FKT196593 FAX196591:FAX196593 ERB196591:ERB196593 EHF196591:EHF196593 DXJ196591:DXJ196593 DNN196591:DNN196593 DDR196591:DDR196593 CTV196591:CTV196593 CJZ196591:CJZ196593 CAD196591:CAD196593 BQH196591:BQH196593 BGL196591:BGL196593 AWP196591:AWP196593 AMT196591:AMT196593 ACX196591:ACX196593 TB196591:TB196593 JF196591:JF196593 WVR131055:WVR131057 WLV131055:WLV131057 WBZ131055:WBZ131057 VSD131055:VSD131057 VIH131055:VIH131057 UYL131055:UYL131057 UOP131055:UOP131057 UET131055:UET131057 TUX131055:TUX131057 TLB131055:TLB131057 TBF131055:TBF131057 SRJ131055:SRJ131057 SHN131055:SHN131057 RXR131055:RXR131057 RNV131055:RNV131057 RDZ131055:RDZ131057 QUD131055:QUD131057 QKH131055:QKH131057 QAL131055:QAL131057 PQP131055:PQP131057 PGT131055:PGT131057 OWX131055:OWX131057 ONB131055:ONB131057 ODF131055:ODF131057 NTJ131055:NTJ131057 NJN131055:NJN131057 MZR131055:MZR131057 MPV131055:MPV131057 MFZ131055:MFZ131057 LWD131055:LWD131057 LMH131055:LMH131057 LCL131055:LCL131057 KSP131055:KSP131057 KIT131055:KIT131057 JYX131055:JYX131057 JPB131055:JPB131057 JFF131055:JFF131057 IVJ131055:IVJ131057 ILN131055:ILN131057 IBR131055:IBR131057 HRV131055:HRV131057 HHZ131055:HHZ131057 GYD131055:GYD131057 GOH131055:GOH131057 GEL131055:GEL131057 FUP131055:FUP131057 FKT131055:FKT131057 FAX131055:FAX131057 ERB131055:ERB131057 EHF131055:EHF131057 DXJ131055:DXJ131057 DNN131055:DNN131057 DDR131055:DDR131057 CTV131055:CTV131057 CJZ131055:CJZ131057 CAD131055:CAD131057 BQH131055:BQH131057 BGL131055:BGL131057 AWP131055:AWP131057 AMT131055:AMT131057 ACX131055:ACX131057 TB131055:TB131057 JF131055:JF131057 WVR65519:WVR65521 WLV65519:WLV65521 WBZ65519:WBZ65521 VSD65519:VSD65521 VIH65519:VIH65521 UYL65519:UYL65521 UOP65519:UOP65521 UET65519:UET65521 TUX65519:TUX65521 TLB65519:TLB65521 TBF65519:TBF65521 SRJ65519:SRJ65521 SHN65519:SHN65521 RXR65519:RXR65521 RNV65519:RNV65521 RDZ65519:RDZ65521 QUD65519:QUD65521 QKH65519:QKH65521 QAL65519:QAL65521 PQP65519:PQP65521 PGT65519:PGT65521 OWX65519:OWX65521 ONB65519:ONB65521 ODF65519:ODF65521 NTJ65519:NTJ65521 NJN65519:NJN65521 MZR65519:MZR65521 MPV65519:MPV65521 MFZ65519:MFZ65521 LWD65519:LWD65521 LMH65519:LMH65521 LCL65519:LCL65521 KSP65519:KSP65521 KIT65519:KIT65521 JYX65519:JYX65521 JPB65519:JPB65521 JFF65519:JFF65521 IVJ65519:IVJ65521 ILN65519:ILN65521 IBR65519:IBR65521 HRV65519:HRV65521 HHZ65519:HHZ65521 GYD65519:GYD65521 GOH65519:GOH65521 GEL65519:GEL65521 FUP65519:FUP65521 FKT65519:FKT65521 FAX65519:FAX65521 ERB65519:ERB65521 EHF65519:EHF65521 DXJ65519:DXJ65521 DNN65519:DNN65521 DDR65519:DDR65521 CTV65519:CTV65521 CJZ65519:CJZ65521 CAD65519:CAD65521 BQH65519:BQH65521 BGL65519:BGL65521 AWP65519:AWP65521 AMT65519:AMT65521 ACX65519:ACX65521 TB65519:TB65521 JF65519:JF65521 WVR983018:WVR983021 WLV983018:WLV983021 WBZ983018:WBZ983021 VSD983018:VSD983021 VIH983018:VIH983021 UYL983018:UYL983021 UOP983018:UOP983021 UET983018:UET983021 TUX983018:TUX983021 TLB983018:TLB983021 TBF983018:TBF983021 SRJ983018:SRJ983021 SHN983018:SHN983021 RXR983018:RXR983021 RNV983018:RNV983021 RDZ983018:RDZ983021 QUD983018:QUD983021 QKH983018:QKH983021 QAL983018:QAL983021 PQP983018:PQP983021 PGT983018:PGT983021 OWX983018:OWX983021 ONB983018:ONB983021 ODF983018:ODF983021 NTJ983018:NTJ983021 NJN983018:NJN983021 MZR983018:MZR983021 MPV983018:MPV983021 MFZ983018:MFZ983021 LWD983018:LWD983021 LMH983018:LMH983021 LCL983018:LCL983021 KSP983018:KSP983021 KIT983018:KIT983021 JYX983018:JYX983021 JPB983018:JPB983021 JFF983018:JFF983021 IVJ983018:IVJ983021 ILN983018:ILN983021 IBR983018:IBR983021 HRV983018:HRV983021 HHZ983018:HHZ983021 GYD983018:GYD983021 GOH983018:GOH983021 GEL983018:GEL983021 FUP983018:FUP983021 FKT983018:FKT983021 FAX983018:FAX983021 ERB983018:ERB983021 EHF983018:EHF983021 DXJ983018:DXJ983021 DNN983018:DNN983021 DDR983018:DDR983021 CTV983018:CTV983021 CJZ983018:CJZ983021 CAD983018:CAD983021 BQH983018:BQH983021 BGL983018:BGL983021 AWP983018:AWP983021 AMT983018:AMT983021 ACX983018:ACX983021 TB983018:TB983021 JF983018:JF983021 WVR917482:WVR917485 WLV917482:WLV917485 WBZ917482:WBZ917485 VSD917482:VSD917485 VIH917482:VIH917485 UYL917482:UYL917485 UOP917482:UOP917485 UET917482:UET917485 TUX917482:TUX917485 TLB917482:TLB917485 TBF917482:TBF917485 SRJ917482:SRJ917485 SHN917482:SHN917485 RXR917482:RXR917485 RNV917482:RNV917485 RDZ917482:RDZ917485 QUD917482:QUD917485 QKH917482:QKH917485 QAL917482:QAL917485 PQP917482:PQP917485 PGT917482:PGT917485 OWX917482:OWX917485 ONB917482:ONB917485 ODF917482:ODF917485 NTJ917482:NTJ917485 NJN917482:NJN917485 MZR917482:MZR917485 MPV917482:MPV917485 MFZ917482:MFZ917485 LWD917482:LWD917485 LMH917482:LMH917485 LCL917482:LCL917485 KSP917482:KSP917485 KIT917482:KIT917485 JYX917482:JYX917485 JPB917482:JPB917485 JFF917482:JFF917485 IVJ917482:IVJ917485 ILN917482:ILN917485 IBR917482:IBR917485 HRV917482:HRV917485 HHZ917482:HHZ917485 GYD917482:GYD917485 GOH917482:GOH917485 GEL917482:GEL917485 FUP917482:FUP917485 FKT917482:FKT917485 FAX917482:FAX917485 ERB917482:ERB917485 EHF917482:EHF917485 DXJ917482:DXJ917485 DNN917482:DNN917485 DDR917482:DDR917485 CTV917482:CTV917485 CJZ917482:CJZ917485 CAD917482:CAD917485 BQH917482:BQH917485 BGL917482:BGL917485 AWP917482:AWP917485 AMT917482:AMT917485 ACX917482:ACX917485 TB917482:TB917485 JF917482:JF917485 WVR851946:WVR851949 WLV851946:WLV851949 WBZ851946:WBZ851949 VSD851946:VSD851949 VIH851946:VIH851949 UYL851946:UYL851949 UOP851946:UOP851949 UET851946:UET851949 TUX851946:TUX851949 TLB851946:TLB851949 TBF851946:TBF851949 SRJ851946:SRJ851949 SHN851946:SHN851949 RXR851946:RXR851949 RNV851946:RNV851949 RDZ851946:RDZ851949 QUD851946:QUD851949 QKH851946:QKH851949 QAL851946:QAL851949 PQP851946:PQP851949 PGT851946:PGT851949 OWX851946:OWX851949 ONB851946:ONB851949 ODF851946:ODF851949 NTJ851946:NTJ851949 NJN851946:NJN851949 MZR851946:MZR851949 MPV851946:MPV851949 MFZ851946:MFZ851949 LWD851946:LWD851949 LMH851946:LMH851949 LCL851946:LCL851949 KSP851946:KSP851949 KIT851946:KIT851949 JYX851946:JYX851949 JPB851946:JPB851949 JFF851946:JFF851949 IVJ851946:IVJ851949 ILN851946:ILN851949 IBR851946:IBR851949 HRV851946:HRV851949 HHZ851946:HHZ851949 GYD851946:GYD851949 GOH851946:GOH851949 GEL851946:GEL851949 FUP851946:FUP851949 FKT851946:FKT851949 FAX851946:FAX851949 ERB851946:ERB851949 EHF851946:EHF851949 DXJ851946:DXJ851949 DNN851946:DNN851949 DDR851946:DDR851949 CTV851946:CTV851949 CJZ851946:CJZ851949 CAD851946:CAD851949 BQH851946:BQH851949 BGL851946:BGL851949 AWP851946:AWP851949 AMT851946:AMT851949 ACX851946:ACX851949 TB851946:TB851949 JF851946:JF851949 WVR786410:WVR786413 WLV786410:WLV786413 WBZ786410:WBZ786413 VSD786410:VSD786413 VIH786410:VIH786413 UYL786410:UYL786413 UOP786410:UOP786413 UET786410:UET786413 TUX786410:TUX786413 TLB786410:TLB786413 TBF786410:TBF786413 SRJ786410:SRJ786413 SHN786410:SHN786413 RXR786410:RXR786413 RNV786410:RNV786413 RDZ786410:RDZ786413 QUD786410:QUD786413 QKH786410:QKH786413 QAL786410:QAL786413 PQP786410:PQP786413 PGT786410:PGT786413 OWX786410:OWX786413 ONB786410:ONB786413 ODF786410:ODF786413 NTJ786410:NTJ786413 NJN786410:NJN786413 MZR786410:MZR786413 MPV786410:MPV786413 MFZ786410:MFZ786413 LWD786410:LWD786413 LMH786410:LMH786413 LCL786410:LCL786413 KSP786410:KSP786413 KIT786410:KIT786413 JYX786410:JYX786413 JPB786410:JPB786413 JFF786410:JFF786413 IVJ786410:IVJ786413 ILN786410:ILN786413 IBR786410:IBR786413 HRV786410:HRV786413 HHZ786410:HHZ786413 GYD786410:GYD786413 GOH786410:GOH786413 GEL786410:GEL786413 FUP786410:FUP786413 FKT786410:FKT786413 FAX786410:FAX786413 ERB786410:ERB786413 EHF786410:EHF786413 DXJ786410:DXJ786413 DNN786410:DNN786413 DDR786410:DDR786413 CTV786410:CTV786413 CJZ786410:CJZ786413 CAD786410:CAD786413 BQH786410:BQH786413 BGL786410:BGL786413 AWP786410:AWP786413 AMT786410:AMT786413 ACX786410:ACX786413 TB786410:TB786413 JF786410:JF786413 WVR720874:WVR720877 WLV720874:WLV720877 WBZ720874:WBZ720877 VSD720874:VSD720877 VIH720874:VIH720877 UYL720874:UYL720877 UOP720874:UOP720877 UET720874:UET720877 TUX720874:TUX720877 TLB720874:TLB720877 TBF720874:TBF720877 SRJ720874:SRJ720877 SHN720874:SHN720877 RXR720874:RXR720877 RNV720874:RNV720877 RDZ720874:RDZ720877 QUD720874:QUD720877 QKH720874:QKH720877 QAL720874:QAL720877 PQP720874:PQP720877 PGT720874:PGT720877 OWX720874:OWX720877 ONB720874:ONB720877 ODF720874:ODF720877 NTJ720874:NTJ720877 NJN720874:NJN720877 MZR720874:MZR720877 MPV720874:MPV720877 MFZ720874:MFZ720877 LWD720874:LWD720877 LMH720874:LMH720877 LCL720874:LCL720877 KSP720874:KSP720877 KIT720874:KIT720877 JYX720874:JYX720877 JPB720874:JPB720877 JFF720874:JFF720877 IVJ720874:IVJ720877 ILN720874:ILN720877 IBR720874:IBR720877 HRV720874:HRV720877 HHZ720874:HHZ720877 GYD720874:GYD720877 GOH720874:GOH720877 GEL720874:GEL720877 FUP720874:FUP720877 FKT720874:FKT720877 FAX720874:FAX720877 ERB720874:ERB720877 EHF720874:EHF720877 DXJ720874:DXJ720877 DNN720874:DNN720877 DDR720874:DDR720877 CTV720874:CTV720877 CJZ720874:CJZ720877 CAD720874:CAD720877 BQH720874:BQH720877 BGL720874:BGL720877 AWP720874:AWP720877 AMT720874:AMT720877 ACX720874:ACX720877 TB720874:TB720877 JF720874:JF720877 WVR655338:WVR655341 WLV655338:WLV655341 WBZ655338:WBZ655341 VSD655338:VSD655341 VIH655338:VIH655341 UYL655338:UYL655341 UOP655338:UOP655341 UET655338:UET655341 TUX655338:TUX655341 TLB655338:TLB655341 TBF655338:TBF655341 SRJ655338:SRJ655341 SHN655338:SHN655341 RXR655338:RXR655341 RNV655338:RNV655341 RDZ655338:RDZ655341 QUD655338:QUD655341 QKH655338:QKH655341 QAL655338:QAL655341 PQP655338:PQP655341 PGT655338:PGT655341 OWX655338:OWX655341 ONB655338:ONB655341 ODF655338:ODF655341 NTJ655338:NTJ655341 NJN655338:NJN655341 MZR655338:MZR655341 MPV655338:MPV655341 MFZ655338:MFZ655341 LWD655338:LWD655341 LMH655338:LMH655341 LCL655338:LCL655341 KSP655338:KSP655341 KIT655338:KIT655341 JYX655338:JYX655341 JPB655338:JPB655341 JFF655338:JFF655341 IVJ655338:IVJ655341 ILN655338:ILN655341 IBR655338:IBR655341 HRV655338:HRV655341 HHZ655338:HHZ655341 GYD655338:GYD655341 GOH655338:GOH655341 GEL655338:GEL655341 FUP655338:FUP655341 FKT655338:FKT655341 FAX655338:FAX655341 ERB655338:ERB655341 EHF655338:EHF655341 DXJ655338:DXJ655341 DNN655338:DNN655341 DDR655338:DDR655341 CTV655338:CTV655341 CJZ655338:CJZ655341 CAD655338:CAD655341 BQH655338:BQH655341 BGL655338:BGL655341 AWP655338:AWP655341 AMT655338:AMT655341 ACX655338:ACX655341 TB655338:TB655341 JF655338:JF655341 WVR589802:WVR589805 WLV589802:WLV589805 WBZ589802:WBZ589805 VSD589802:VSD589805 VIH589802:VIH589805 UYL589802:UYL589805 UOP589802:UOP589805 UET589802:UET589805 TUX589802:TUX589805 TLB589802:TLB589805 TBF589802:TBF589805 SRJ589802:SRJ589805 SHN589802:SHN589805 RXR589802:RXR589805 RNV589802:RNV589805 RDZ589802:RDZ589805 QUD589802:QUD589805 QKH589802:QKH589805 QAL589802:QAL589805 PQP589802:PQP589805 PGT589802:PGT589805 OWX589802:OWX589805 ONB589802:ONB589805 ODF589802:ODF589805 NTJ589802:NTJ589805 NJN589802:NJN589805 MZR589802:MZR589805 MPV589802:MPV589805 MFZ589802:MFZ589805 LWD589802:LWD589805 LMH589802:LMH589805 LCL589802:LCL589805 KSP589802:KSP589805 KIT589802:KIT589805 JYX589802:JYX589805 JPB589802:JPB589805 JFF589802:JFF589805 IVJ589802:IVJ589805 ILN589802:ILN589805 IBR589802:IBR589805 HRV589802:HRV589805 HHZ589802:HHZ589805 GYD589802:GYD589805 GOH589802:GOH589805 GEL589802:GEL589805 FUP589802:FUP589805 FKT589802:FKT589805 FAX589802:FAX589805 ERB589802:ERB589805 EHF589802:EHF589805 DXJ589802:DXJ589805 DNN589802:DNN589805 DDR589802:DDR589805 CTV589802:CTV589805 CJZ589802:CJZ589805 CAD589802:CAD589805 BQH589802:BQH589805 BGL589802:BGL589805 AWP589802:AWP589805 AMT589802:AMT589805 ACX589802:ACX589805 TB589802:TB589805 JF589802:JF589805 WVR524266:WVR524269 WLV524266:WLV524269 WBZ524266:WBZ524269 VSD524266:VSD524269 VIH524266:VIH524269 UYL524266:UYL524269 UOP524266:UOP524269 UET524266:UET524269 TUX524266:TUX524269 TLB524266:TLB524269 TBF524266:TBF524269 SRJ524266:SRJ524269 SHN524266:SHN524269 RXR524266:RXR524269 RNV524266:RNV524269 RDZ524266:RDZ524269 QUD524266:QUD524269 QKH524266:QKH524269 QAL524266:QAL524269 PQP524266:PQP524269 PGT524266:PGT524269 OWX524266:OWX524269 ONB524266:ONB524269 ODF524266:ODF524269 NTJ524266:NTJ524269 NJN524266:NJN524269 MZR524266:MZR524269 MPV524266:MPV524269 MFZ524266:MFZ524269 LWD524266:LWD524269 LMH524266:LMH524269 LCL524266:LCL524269 KSP524266:KSP524269 KIT524266:KIT524269 JYX524266:JYX524269 JPB524266:JPB524269 JFF524266:JFF524269 IVJ524266:IVJ524269 ILN524266:ILN524269 IBR524266:IBR524269 HRV524266:HRV524269 HHZ524266:HHZ524269 GYD524266:GYD524269 GOH524266:GOH524269 GEL524266:GEL524269 FUP524266:FUP524269 FKT524266:FKT524269 FAX524266:FAX524269 ERB524266:ERB524269 EHF524266:EHF524269 DXJ524266:DXJ524269 DNN524266:DNN524269 DDR524266:DDR524269 CTV524266:CTV524269 CJZ524266:CJZ524269 CAD524266:CAD524269 BQH524266:BQH524269 BGL524266:BGL524269 AWP524266:AWP524269 AMT524266:AMT524269 ACX524266:ACX524269 TB524266:TB524269 JF524266:JF524269 WVR458730:WVR458733 WLV458730:WLV458733 WBZ458730:WBZ458733 VSD458730:VSD458733 VIH458730:VIH458733 UYL458730:UYL458733 UOP458730:UOP458733 UET458730:UET458733 TUX458730:TUX458733 TLB458730:TLB458733 TBF458730:TBF458733 SRJ458730:SRJ458733 SHN458730:SHN458733 RXR458730:RXR458733 RNV458730:RNV458733 RDZ458730:RDZ458733 QUD458730:QUD458733 QKH458730:QKH458733 QAL458730:QAL458733 PQP458730:PQP458733 PGT458730:PGT458733 OWX458730:OWX458733 ONB458730:ONB458733 ODF458730:ODF458733 NTJ458730:NTJ458733 NJN458730:NJN458733 MZR458730:MZR458733 MPV458730:MPV458733 MFZ458730:MFZ458733 LWD458730:LWD458733 LMH458730:LMH458733 LCL458730:LCL458733 KSP458730:KSP458733 KIT458730:KIT458733 JYX458730:JYX458733 JPB458730:JPB458733 JFF458730:JFF458733 IVJ458730:IVJ458733 ILN458730:ILN458733 IBR458730:IBR458733 HRV458730:HRV458733 HHZ458730:HHZ458733 GYD458730:GYD458733 GOH458730:GOH458733 GEL458730:GEL458733 FUP458730:FUP458733 FKT458730:FKT458733 FAX458730:FAX458733 ERB458730:ERB458733 EHF458730:EHF458733 DXJ458730:DXJ458733 DNN458730:DNN458733 DDR458730:DDR458733 CTV458730:CTV458733 CJZ458730:CJZ458733 CAD458730:CAD458733 BQH458730:BQH458733 BGL458730:BGL458733 AWP458730:AWP458733 AMT458730:AMT458733 ACX458730:ACX458733 TB458730:TB458733 JF458730:JF458733 WVR393194:WVR393197 WLV393194:WLV393197 WBZ393194:WBZ393197 VSD393194:VSD393197 VIH393194:VIH393197 UYL393194:UYL393197 UOP393194:UOP393197 UET393194:UET393197 TUX393194:TUX393197 TLB393194:TLB393197 TBF393194:TBF393197 SRJ393194:SRJ393197 SHN393194:SHN393197 RXR393194:RXR393197 RNV393194:RNV393197 RDZ393194:RDZ393197 QUD393194:QUD393197 QKH393194:QKH393197 QAL393194:QAL393197 PQP393194:PQP393197 PGT393194:PGT393197 OWX393194:OWX393197 ONB393194:ONB393197 ODF393194:ODF393197 NTJ393194:NTJ393197 NJN393194:NJN393197 MZR393194:MZR393197 MPV393194:MPV393197 MFZ393194:MFZ393197 LWD393194:LWD393197 LMH393194:LMH393197 LCL393194:LCL393197 KSP393194:KSP393197 KIT393194:KIT393197 JYX393194:JYX393197 JPB393194:JPB393197 JFF393194:JFF393197 IVJ393194:IVJ393197 ILN393194:ILN393197 IBR393194:IBR393197 HRV393194:HRV393197 HHZ393194:HHZ393197 GYD393194:GYD393197 GOH393194:GOH393197 GEL393194:GEL393197 FUP393194:FUP393197 FKT393194:FKT393197 FAX393194:FAX393197 ERB393194:ERB393197 EHF393194:EHF393197 DXJ393194:DXJ393197 DNN393194:DNN393197 DDR393194:DDR393197 CTV393194:CTV393197 CJZ393194:CJZ393197 CAD393194:CAD393197 BQH393194:BQH393197 BGL393194:BGL393197 AWP393194:AWP393197 AMT393194:AMT393197 ACX393194:ACX393197 TB393194:TB393197 JF393194:JF393197 WVR327658:WVR327661 WLV327658:WLV327661 WBZ327658:WBZ327661 VSD327658:VSD327661 VIH327658:VIH327661 UYL327658:UYL327661 UOP327658:UOP327661 UET327658:UET327661 TUX327658:TUX327661 TLB327658:TLB327661 TBF327658:TBF327661 SRJ327658:SRJ327661 SHN327658:SHN327661 RXR327658:RXR327661 RNV327658:RNV327661 RDZ327658:RDZ327661 QUD327658:QUD327661 QKH327658:QKH327661 QAL327658:QAL327661 PQP327658:PQP327661 PGT327658:PGT327661 OWX327658:OWX327661 ONB327658:ONB327661 ODF327658:ODF327661 NTJ327658:NTJ327661 NJN327658:NJN327661 MZR327658:MZR327661 MPV327658:MPV327661 MFZ327658:MFZ327661 LWD327658:LWD327661 LMH327658:LMH327661 LCL327658:LCL327661 KSP327658:KSP327661 KIT327658:KIT327661 JYX327658:JYX327661 JPB327658:JPB327661 JFF327658:JFF327661 IVJ327658:IVJ327661 ILN327658:ILN327661 IBR327658:IBR327661 HRV327658:HRV327661 HHZ327658:HHZ327661 GYD327658:GYD327661 GOH327658:GOH327661 GEL327658:GEL327661 FUP327658:FUP327661 FKT327658:FKT327661 FAX327658:FAX327661 ERB327658:ERB327661 EHF327658:EHF327661 DXJ327658:DXJ327661 DNN327658:DNN327661 DDR327658:DDR327661 CTV327658:CTV327661 CJZ327658:CJZ327661 CAD327658:CAD327661 BQH327658:BQH327661 BGL327658:BGL327661 AWP327658:AWP327661 AMT327658:AMT327661 ACX327658:ACX327661 TB327658:TB327661 JF327658:JF327661 WVR262122:WVR262125 WLV262122:WLV262125 WBZ262122:WBZ262125 VSD262122:VSD262125 VIH262122:VIH262125 UYL262122:UYL262125 UOP262122:UOP262125 UET262122:UET262125 TUX262122:TUX262125 TLB262122:TLB262125 TBF262122:TBF262125 SRJ262122:SRJ262125 SHN262122:SHN262125 RXR262122:RXR262125 RNV262122:RNV262125 RDZ262122:RDZ262125 QUD262122:QUD262125 QKH262122:QKH262125 QAL262122:QAL262125 PQP262122:PQP262125 PGT262122:PGT262125 OWX262122:OWX262125 ONB262122:ONB262125 ODF262122:ODF262125 NTJ262122:NTJ262125 NJN262122:NJN262125 MZR262122:MZR262125 MPV262122:MPV262125 MFZ262122:MFZ262125 LWD262122:LWD262125 LMH262122:LMH262125 LCL262122:LCL262125 KSP262122:KSP262125 KIT262122:KIT262125 JYX262122:JYX262125 JPB262122:JPB262125 JFF262122:JFF262125 IVJ262122:IVJ262125 ILN262122:ILN262125 IBR262122:IBR262125 HRV262122:HRV262125 HHZ262122:HHZ262125 GYD262122:GYD262125 GOH262122:GOH262125 GEL262122:GEL262125 FUP262122:FUP262125 FKT262122:FKT262125 FAX262122:FAX262125 ERB262122:ERB262125 EHF262122:EHF262125 DXJ262122:DXJ262125 DNN262122:DNN262125 DDR262122:DDR262125 CTV262122:CTV262125 CJZ262122:CJZ262125 CAD262122:CAD262125 BQH262122:BQH262125 BGL262122:BGL262125 AWP262122:AWP262125 AMT262122:AMT262125 ACX262122:ACX262125 TB262122:TB262125 JF262122:JF262125 WVR196586:WVR196589 WLV196586:WLV196589 WBZ196586:WBZ196589 VSD196586:VSD196589 VIH196586:VIH196589 UYL196586:UYL196589 UOP196586:UOP196589 UET196586:UET196589 TUX196586:TUX196589 TLB196586:TLB196589 TBF196586:TBF196589 SRJ196586:SRJ196589 SHN196586:SHN196589 RXR196586:RXR196589 RNV196586:RNV196589 RDZ196586:RDZ196589 QUD196586:QUD196589 QKH196586:QKH196589 QAL196586:QAL196589 PQP196586:PQP196589 PGT196586:PGT196589 OWX196586:OWX196589 ONB196586:ONB196589 ODF196586:ODF196589 NTJ196586:NTJ196589 NJN196586:NJN196589 MZR196586:MZR196589 MPV196586:MPV196589 MFZ196586:MFZ196589 LWD196586:LWD196589 LMH196586:LMH196589 LCL196586:LCL196589 KSP196586:KSP196589 KIT196586:KIT196589 JYX196586:JYX196589 JPB196586:JPB196589 JFF196586:JFF196589 IVJ196586:IVJ196589 ILN196586:ILN196589 IBR196586:IBR196589 HRV196586:HRV196589 HHZ196586:HHZ196589 GYD196586:GYD196589 GOH196586:GOH196589 GEL196586:GEL196589 FUP196586:FUP196589 FKT196586:FKT196589 FAX196586:FAX196589 ERB196586:ERB196589 EHF196586:EHF196589 DXJ196586:DXJ196589 DNN196586:DNN196589 DDR196586:DDR196589 CTV196586:CTV196589 CJZ196586:CJZ196589 CAD196586:CAD196589 BQH196586:BQH196589 BGL196586:BGL196589 AWP196586:AWP196589 AMT196586:AMT196589 ACX196586:ACX196589 TB196586:TB196589 JF196586:JF196589 WVR131050:WVR131053 WLV131050:WLV131053 WBZ131050:WBZ131053 VSD131050:VSD131053 VIH131050:VIH131053 UYL131050:UYL131053 UOP131050:UOP131053 UET131050:UET131053 TUX131050:TUX131053 TLB131050:TLB131053 TBF131050:TBF131053 SRJ131050:SRJ131053 SHN131050:SHN131053 RXR131050:RXR131053 RNV131050:RNV131053 RDZ131050:RDZ131053 QUD131050:QUD131053 QKH131050:QKH131053 QAL131050:QAL131053 PQP131050:PQP131053 PGT131050:PGT131053 OWX131050:OWX131053 ONB131050:ONB131053 ODF131050:ODF131053 NTJ131050:NTJ131053 NJN131050:NJN131053 MZR131050:MZR131053 MPV131050:MPV131053 MFZ131050:MFZ131053 LWD131050:LWD131053 LMH131050:LMH131053 LCL131050:LCL131053 KSP131050:KSP131053 KIT131050:KIT131053 JYX131050:JYX131053 JPB131050:JPB131053 JFF131050:JFF131053 IVJ131050:IVJ131053 ILN131050:ILN131053 IBR131050:IBR131053 HRV131050:HRV131053 HHZ131050:HHZ131053 GYD131050:GYD131053 GOH131050:GOH131053 GEL131050:GEL131053 FUP131050:FUP131053 FKT131050:FKT131053 FAX131050:FAX131053 ERB131050:ERB131053 EHF131050:EHF131053 DXJ131050:DXJ131053 DNN131050:DNN131053 DDR131050:DDR131053 CTV131050:CTV131053 CJZ131050:CJZ131053 CAD131050:CAD131053 BQH131050:BQH131053 BGL131050:BGL131053 AWP131050:AWP131053 AMT131050:AMT131053 ACX131050:ACX131053 TB131050:TB131053 JF131050:JF131053 WVR65514:WVR65517 WLV65514:WLV65517 WBZ65514:WBZ65517 VSD65514:VSD65517 VIH65514:VIH65517 UYL65514:UYL65517 UOP65514:UOP65517 UET65514:UET65517 TUX65514:TUX65517 TLB65514:TLB65517 TBF65514:TBF65517 SRJ65514:SRJ65517 SHN65514:SHN65517 RXR65514:RXR65517 RNV65514:RNV65517 RDZ65514:RDZ65517 QUD65514:QUD65517 QKH65514:QKH65517 QAL65514:QAL65517 PQP65514:PQP65517 PGT65514:PGT65517 OWX65514:OWX65517 ONB65514:ONB65517 ODF65514:ODF65517 NTJ65514:NTJ65517 NJN65514:NJN65517 MZR65514:MZR65517 MPV65514:MPV65517 MFZ65514:MFZ65517 LWD65514:LWD65517 LMH65514:LMH65517 LCL65514:LCL65517 KSP65514:KSP65517 KIT65514:KIT65517 JYX65514:JYX65517 JPB65514:JPB65517 JFF65514:JFF65517 IVJ65514:IVJ65517 ILN65514:ILN65517 IBR65514:IBR65517 HRV65514:HRV65517 HHZ65514:HHZ65517 GYD65514:GYD65517 GOH65514:GOH65517 GEL65514:GEL65517 FUP65514:FUP65517 FKT65514:FKT65517 FAX65514:FAX65517 ERB65514:ERB65517 EHF65514:EHF65517 DXJ65514:DXJ65517 DNN65514:DNN65517 DDR65514:DDR65517 CTV65514:CTV65517 CJZ65514:CJZ65517 CAD65514:CAD65517 BQH65514:BQH65517 BGL65514:BGL65517 AWP65514:AWP65517 AMT65514:AMT65517 ACX65514:ACX65517 TB65514:TB65517 JF65514:JF65517 WLV983023:WLV983025 WBZ983023:WBZ983025 J131050:J131053 J196586:J196589 J262122:J262125 J327658:J327661 J393194:J393197 J458730:J458733 J524266:J524269 J589802:J589805 J655338:J655341 J720874:J720877 J786410:J786413 J851946:J851949 J917482:J917485 J983018:J983021 J65519:J65521 J131055:J131057 J196591:J196593 J262127:J262129 J327663:J327665 J393199:J393201 J458735:J458737 J524271:J524273 J589807:J589809 J655343:J655345 J720879:J720881 J786415:J786417 J851951:J851953 J917487:J917489 J983023:J983025 J65514:J65517" xr:uid="{00000000-0002-0000-0000-00000D000000}">
      <formula1>$I$106:$I$110</formula1>
    </dataValidation>
    <dataValidation type="list" allowBlank="1" showInputMessage="1" showErrorMessage="1" sqref="WWL983023:WWN983025 WWL12:WWN21 AG65510:AG65517 AG131046:AG131053 AG196582:AG196589 AG262118:AG262125 AG327654:AG327661 AG393190:AG393197 AG458726:AG458733 AG524262:AG524269 AG589798:AG589805 AG655334:AG655341 AG720870:AG720877 AG786406:AG786413 AG851942:AG851949 AG917478:AG917485 AG983014:AG983021 VSX983023:VSZ983025 WCT983023:WCV983025 WMP983023:WMR983025 JZ10:KB10 TV10:TX10 ADR10:ADT10 ANN10:ANP10 AXJ10:AXL10 BHF10:BHH10 BRB10:BRD10 CAX10:CAZ10 CKT10:CKV10 CUP10:CUR10 DEL10:DEN10 DOH10:DOJ10 DYD10:DYF10 EHZ10:EIB10 ERV10:ERX10 FBR10:FBT10 FLN10:FLP10 FVJ10:FVL10 GFF10:GFH10 GPB10:GPD10 GYX10:GYZ10 HIT10:HIV10 HSP10:HSR10 ICL10:ICN10 IMH10:IMJ10 IWD10:IWF10 JFZ10:JGB10 JPV10:JPX10 JZR10:JZT10 KJN10:KJP10 KTJ10:KTL10 LDF10:LDH10 LNB10:LND10 LWX10:LWZ10 MGT10:MGV10 MQP10:MQR10 NAL10:NAN10 NKH10:NKJ10 NUD10:NUF10 ODZ10:OEB10 ONV10:ONX10 OXR10:OXT10 PHN10:PHP10 PRJ10:PRL10 QBF10:QBH10 QLB10:QLD10 QUX10:QUZ10 RET10:REV10 ROP10:ROR10 RYL10:RYN10 SIH10:SIJ10 SSD10:SSF10 TBZ10:TCB10 TLV10:TLX10 TVR10:TVT10 UFN10:UFP10 UPJ10:UPL10 UZF10:UZH10 VJB10:VJD10 VSX10:VSZ10 WCT10:WCV10 WMP10:WMR10 WWL10:WWN10 JZ65510:KB65512 TV65510:TX65512 ADR65510:ADT65512 ANN65510:ANP65512 AXJ65510:AXL65512 BHF65510:BHH65512 BRB65510:BRD65512 CAX65510:CAZ65512 CKT65510:CKV65512 CUP65510:CUR65512 DEL65510:DEN65512 DOH65510:DOJ65512 DYD65510:DYF65512 EHZ65510:EIB65512 ERV65510:ERX65512 FBR65510:FBT65512 FLN65510:FLP65512 FVJ65510:FVL65512 GFF65510:GFH65512 GPB65510:GPD65512 GYX65510:GYZ65512 HIT65510:HIV65512 HSP65510:HSR65512 ICL65510:ICN65512 IMH65510:IMJ65512 IWD65510:IWF65512 JFZ65510:JGB65512 JPV65510:JPX65512 JZR65510:JZT65512 KJN65510:KJP65512 KTJ65510:KTL65512 LDF65510:LDH65512 LNB65510:LND65512 LWX65510:LWZ65512 MGT65510:MGV65512 MQP65510:MQR65512 NAL65510:NAN65512 NKH65510:NKJ65512 NUD65510:NUF65512 ODZ65510:OEB65512 ONV65510:ONX65512 OXR65510:OXT65512 PHN65510:PHP65512 PRJ65510:PRL65512 QBF65510:QBH65512 QLB65510:QLD65512 QUX65510:QUZ65512 RET65510:REV65512 ROP65510:ROR65512 RYL65510:RYN65512 SIH65510:SIJ65512 SSD65510:SSF65512 TBZ65510:TCB65512 TLV65510:TLX65512 TVR65510:TVT65512 UFN65510:UFP65512 UPJ65510:UPL65512 UZF65510:UZH65512 VJB65510:VJD65512 VSX65510:VSZ65512 WCT65510:WCV65512 WMP65510:WMR65512 WWL65510:WWN65512 JZ131046:KB131048 TV131046:TX131048 ADR131046:ADT131048 ANN131046:ANP131048 AXJ131046:AXL131048 BHF131046:BHH131048 BRB131046:BRD131048 CAX131046:CAZ131048 CKT131046:CKV131048 CUP131046:CUR131048 DEL131046:DEN131048 DOH131046:DOJ131048 DYD131046:DYF131048 EHZ131046:EIB131048 ERV131046:ERX131048 FBR131046:FBT131048 FLN131046:FLP131048 FVJ131046:FVL131048 GFF131046:GFH131048 GPB131046:GPD131048 GYX131046:GYZ131048 HIT131046:HIV131048 HSP131046:HSR131048 ICL131046:ICN131048 IMH131046:IMJ131048 IWD131046:IWF131048 JFZ131046:JGB131048 JPV131046:JPX131048 JZR131046:JZT131048 KJN131046:KJP131048 KTJ131046:KTL131048 LDF131046:LDH131048 LNB131046:LND131048 LWX131046:LWZ131048 MGT131046:MGV131048 MQP131046:MQR131048 NAL131046:NAN131048 NKH131046:NKJ131048 NUD131046:NUF131048 ODZ131046:OEB131048 ONV131046:ONX131048 OXR131046:OXT131048 PHN131046:PHP131048 PRJ131046:PRL131048 QBF131046:QBH131048 QLB131046:QLD131048 QUX131046:QUZ131048 RET131046:REV131048 ROP131046:ROR131048 RYL131046:RYN131048 SIH131046:SIJ131048 SSD131046:SSF131048 TBZ131046:TCB131048 TLV131046:TLX131048 TVR131046:TVT131048 UFN131046:UFP131048 UPJ131046:UPL131048 UZF131046:UZH131048 VJB131046:VJD131048 VSX131046:VSZ131048 WCT131046:WCV131048 WMP131046:WMR131048 WWL131046:WWN131048 JZ196582:KB196584 TV196582:TX196584 ADR196582:ADT196584 ANN196582:ANP196584 AXJ196582:AXL196584 BHF196582:BHH196584 BRB196582:BRD196584 CAX196582:CAZ196584 CKT196582:CKV196584 CUP196582:CUR196584 DEL196582:DEN196584 DOH196582:DOJ196584 DYD196582:DYF196584 EHZ196582:EIB196584 ERV196582:ERX196584 FBR196582:FBT196584 FLN196582:FLP196584 FVJ196582:FVL196584 GFF196582:GFH196584 GPB196582:GPD196584 GYX196582:GYZ196584 HIT196582:HIV196584 HSP196582:HSR196584 ICL196582:ICN196584 IMH196582:IMJ196584 IWD196582:IWF196584 JFZ196582:JGB196584 JPV196582:JPX196584 JZR196582:JZT196584 KJN196582:KJP196584 KTJ196582:KTL196584 LDF196582:LDH196584 LNB196582:LND196584 LWX196582:LWZ196584 MGT196582:MGV196584 MQP196582:MQR196584 NAL196582:NAN196584 NKH196582:NKJ196584 NUD196582:NUF196584 ODZ196582:OEB196584 ONV196582:ONX196584 OXR196582:OXT196584 PHN196582:PHP196584 PRJ196582:PRL196584 QBF196582:QBH196584 QLB196582:QLD196584 QUX196582:QUZ196584 RET196582:REV196584 ROP196582:ROR196584 RYL196582:RYN196584 SIH196582:SIJ196584 SSD196582:SSF196584 TBZ196582:TCB196584 TLV196582:TLX196584 TVR196582:TVT196584 UFN196582:UFP196584 UPJ196582:UPL196584 UZF196582:UZH196584 VJB196582:VJD196584 VSX196582:VSZ196584 WCT196582:WCV196584 WMP196582:WMR196584 WWL196582:WWN196584 JZ262118:KB262120 TV262118:TX262120 ADR262118:ADT262120 ANN262118:ANP262120 AXJ262118:AXL262120 BHF262118:BHH262120 BRB262118:BRD262120 CAX262118:CAZ262120 CKT262118:CKV262120 CUP262118:CUR262120 DEL262118:DEN262120 DOH262118:DOJ262120 DYD262118:DYF262120 EHZ262118:EIB262120 ERV262118:ERX262120 FBR262118:FBT262120 FLN262118:FLP262120 FVJ262118:FVL262120 GFF262118:GFH262120 GPB262118:GPD262120 GYX262118:GYZ262120 HIT262118:HIV262120 HSP262118:HSR262120 ICL262118:ICN262120 IMH262118:IMJ262120 IWD262118:IWF262120 JFZ262118:JGB262120 JPV262118:JPX262120 JZR262118:JZT262120 KJN262118:KJP262120 KTJ262118:KTL262120 LDF262118:LDH262120 LNB262118:LND262120 LWX262118:LWZ262120 MGT262118:MGV262120 MQP262118:MQR262120 NAL262118:NAN262120 NKH262118:NKJ262120 NUD262118:NUF262120 ODZ262118:OEB262120 ONV262118:ONX262120 OXR262118:OXT262120 PHN262118:PHP262120 PRJ262118:PRL262120 QBF262118:QBH262120 QLB262118:QLD262120 QUX262118:QUZ262120 RET262118:REV262120 ROP262118:ROR262120 RYL262118:RYN262120 SIH262118:SIJ262120 SSD262118:SSF262120 TBZ262118:TCB262120 TLV262118:TLX262120 TVR262118:TVT262120 UFN262118:UFP262120 UPJ262118:UPL262120 UZF262118:UZH262120 VJB262118:VJD262120 VSX262118:VSZ262120 WCT262118:WCV262120 WMP262118:WMR262120 WWL262118:WWN262120 JZ327654:KB327656 TV327654:TX327656 ADR327654:ADT327656 ANN327654:ANP327656 AXJ327654:AXL327656 BHF327654:BHH327656 BRB327654:BRD327656 CAX327654:CAZ327656 CKT327654:CKV327656 CUP327654:CUR327656 DEL327654:DEN327656 DOH327654:DOJ327656 DYD327654:DYF327656 EHZ327654:EIB327656 ERV327654:ERX327656 FBR327654:FBT327656 FLN327654:FLP327656 FVJ327654:FVL327656 GFF327654:GFH327656 GPB327654:GPD327656 GYX327654:GYZ327656 HIT327654:HIV327656 HSP327654:HSR327656 ICL327654:ICN327656 IMH327654:IMJ327656 IWD327654:IWF327656 JFZ327654:JGB327656 JPV327654:JPX327656 JZR327654:JZT327656 KJN327654:KJP327656 KTJ327654:KTL327656 LDF327654:LDH327656 LNB327654:LND327656 LWX327654:LWZ327656 MGT327654:MGV327656 MQP327654:MQR327656 NAL327654:NAN327656 NKH327654:NKJ327656 NUD327654:NUF327656 ODZ327654:OEB327656 ONV327654:ONX327656 OXR327654:OXT327656 PHN327654:PHP327656 PRJ327654:PRL327656 QBF327654:QBH327656 QLB327654:QLD327656 QUX327654:QUZ327656 RET327654:REV327656 ROP327654:ROR327656 RYL327654:RYN327656 SIH327654:SIJ327656 SSD327654:SSF327656 TBZ327654:TCB327656 TLV327654:TLX327656 TVR327654:TVT327656 UFN327654:UFP327656 UPJ327654:UPL327656 UZF327654:UZH327656 VJB327654:VJD327656 VSX327654:VSZ327656 WCT327654:WCV327656 WMP327654:WMR327656 WWL327654:WWN327656 JZ393190:KB393192 TV393190:TX393192 ADR393190:ADT393192 ANN393190:ANP393192 AXJ393190:AXL393192 BHF393190:BHH393192 BRB393190:BRD393192 CAX393190:CAZ393192 CKT393190:CKV393192 CUP393190:CUR393192 DEL393190:DEN393192 DOH393190:DOJ393192 DYD393190:DYF393192 EHZ393190:EIB393192 ERV393190:ERX393192 FBR393190:FBT393192 FLN393190:FLP393192 FVJ393190:FVL393192 GFF393190:GFH393192 GPB393190:GPD393192 GYX393190:GYZ393192 HIT393190:HIV393192 HSP393190:HSR393192 ICL393190:ICN393192 IMH393190:IMJ393192 IWD393190:IWF393192 JFZ393190:JGB393192 JPV393190:JPX393192 JZR393190:JZT393192 KJN393190:KJP393192 KTJ393190:KTL393192 LDF393190:LDH393192 LNB393190:LND393192 LWX393190:LWZ393192 MGT393190:MGV393192 MQP393190:MQR393192 NAL393190:NAN393192 NKH393190:NKJ393192 NUD393190:NUF393192 ODZ393190:OEB393192 ONV393190:ONX393192 OXR393190:OXT393192 PHN393190:PHP393192 PRJ393190:PRL393192 QBF393190:QBH393192 QLB393190:QLD393192 QUX393190:QUZ393192 RET393190:REV393192 ROP393190:ROR393192 RYL393190:RYN393192 SIH393190:SIJ393192 SSD393190:SSF393192 TBZ393190:TCB393192 TLV393190:TLX393192 TVR393190:TVT393192 UFN393190:UFP393192 UPJ393190:UPL393192 UZF393190:UZH393192 VJB393190:VJD393192 VSX393190:VSZ393192 WCT393190:WCV393192 WMP393190:WMR393192 WWL393190:WWN393192 JZ458726:KB458728 TV458726:TX458728 ADR458726:ADT458728 ANN458726:ANP458728 AXJ458726:AXL458728 BHF458726:BHH458728 BRB458726:BRD458728 CAX458726:CAZ458728 CKT458726:CKV458728 CUP458726:CUR458728 DEL458726:DEN458728 DOH458726:DOJ458728 DYD458726:DYF458728 EHZ458726:EIB458728 ERV458726:ERX458728 FBR458726:FBT458728 FLN458726:FLP458728 FVJ458726:FVL458728 GFF458726:GFH458728 GPB458726:GPD458728 GYX458726:GYZ458728 HIT458726:HIV458728 HSP458726:HSR458728 ICL458726:ICN458728 IMH458726:IMJ458728 IWD458726:IWF458728 JFZ458726:JGB458728 JPV458726:JPX458728 JZR458726:JZT458728 KJN458726:KJP458728 KTJ458726:KTL458728 LDF458726:LDH458728 LNB458726:LND458728 LWX458726:LWZ458728 MGT458726:MGV458728 MQP458726:MQR458728 NAL458726:NAN458728 NKH458726:NKJ458728 NUD458726:NUF458728 ODZ458726:OEB458728 ONV458726:ONX458728 OXR458726:OXT458728 PHN458726:PHP458728 PRJ458726:PRL458728 QBF458726:QBH458728 QLB458726:QLD458728 QUX458726:QUZ458728 RET458726:REV458728 ROP458726:ROR458728 RYL458726:RYN458728 SIH458726:SIJ458728 SSD458726:SSF458728 TBZ458726:TCB458728 TLV458726:TLX458728 TVR458726:TVT458728 UFN458726:UFP458728 UPJ458726:UPL458728 UZF458726:UZH458728 VJB458726:VJD458728 VSX458726:VSZ458728 WCT458726:WCV458728 WMP458726:WMR458728 WWL458726:WWN458728 JZ524262:KB524264 TV524262:TX524264 ADR524262:ADT524264 ANN524262:ANP524264 AXJ524262:AXL524264 BHF524262:BHH524264 BRB524262:BRD524264 CAX524262:CAZ524264 CKT524262:CKV524264 CUP524262:CUR524264 DEL524262:DEN524264 DOH524262:DOJ524264 DYD524262:DYF524264 EHZ524262:EIB524264 ERV524262:ERX524264 FBR524262:FBT524264 FLN524262:FLP524264 FVJ524262:FVL524264 GFF524262:GFH524264 GPB524262:GPD524264 GYX524262:GYZ524264 HIT524262:HIV524264 HSP524262:HSR524264 ICL524262:ICN524264 IMH524262:IMJ524264 IWD524262:IWF524264 JFZ524262:JGB524264 JPV524262:JPX524264 JZR524262:JZT524264 KJN524262:KJP524264 KTJ524262:KTL524264 LDF524262:LDH524264 LNB524262:LND524264 LWX524262:LWZ524264 MGT524262:MGV524264 MQP524262:MQR524264 NAL524262:NAN524264 NKH524262:NKJ524264 NUD524262:NUF524264 ODZ524262:OEB524264 ONV524262:ONX524264 OXR524262:OXT524264 PHN524262:PHP524264 PRJ524262:PRL524264 QBF524262:QBH524264 QLB524262:QLD524264 QUX524262:QUZ524264 RET524262:REV524264 ROP524262:ROR524264 RYL524262:RYN524264 SIH524262:SIJ524264 SSD524262:SSF524264 TBZ524262:TCB524264 TLV524262:TLX524264 TVR524262:TVT524264 UFN524262:UFP524264 UPJ524262:UPL524264 UZF524262:UZH524264 VJB524262:VJD524264 VSX524262:VSZ524264 WCT524262:WCV524264 WMP524262:WMR524264 WWL524262:WWN524264 JZ589798:KB589800 TV589798:TX589800 ADR589798:ADT589800 ANN589798:ANP589800 AXJ589798:AXL589800 BHF589798:BHH589800 BRB589798:BRD589800 CAX589798:CAZ589800 CKT589798:CKV589800 CUP589798:CUR589800 DEL589798:DEN589800 DOH589798:DOJ589800 DYD589798:DYF589800 EHZ589798:EIB589800 ERV589798:ERX589800 FBR589798:FBT589800 FLN589798:FLP589800 FVJ589798:FVL589800 GFF589798:GFH589800 GPB589798:GPD589800 GYX589798:GYZ589800 HIT589798:HIV589800 HSP589798:HSR589800 ICL589798:ICN589800 IMH589798:IMJ589800 IWD589798:IWF589800 JFZ589798:JGB589800 JPV589798:JPX589800 JZR589798:JZT589800 KJN589798:KJP589800 KTJ589798:KTL589800 LDF589798:LDH589800 LNB589798:LND589800 LWX589798:LWZ589800 MGT589798:MGV589800 MQP589798:MQR589800 NAL589798:NAN589800 NKH589798:NKJ589800 NUD589798:NUF589800 ODZ589798:OEB589800 ONV589798:ONX589800 OXR589798:OXT589800 PHN589798:PHP589800 PRJ589798:PRL589800 QBF589798:QBH589800 QLB589798:QLD589800 QUX589798:QUZ589800 RET589798:REV589800 ROP589798:ROR589800 RYL589798:RYN589800 SIH589798:SIJ589800 SSD589798:SSF589800 TBZ589798:TCB589800 TLV589798:TLX589800 TVR589798:TVT589800 UFN589798:UFP589800 UPJ589798:UPL589800 UZF589798:UZH589800 VJB589798:VJD589800 VSX589798:VSZ589800 WCT589798:WCV589800 WMP589798:WMR589800 WWL589798:WWN589800 JZ655334:KB655336 TV655334:TX655336 ADR655334:ADT655336 ANN655334:ANP655336 AXJ655334:AXL655336 BHF655334:BHH655336 BRB655334:BRD655336 CAX655334:CAZ655336 CKT655334:CKV655336 CUP655334:CUR655336 DEL655334:DEN655336 DOH655334:DOJ655336 DYD655334:DYF655336 EHZ655334:EIB655336 ERV655334:ERX655336 FBR655334:FBT655336 FLN655334:FLP655336 FVJ655334:FVL655336 GFF655334:GFH655336 GPB655334:GPD655336 GYX655334:GYZ655336 HIT655334:HIV655336 HSP655334:HSR655336 ICL655334:ICN655336 IMH655334:IMJ655336 IWD655334:IWF655336 JFZ655334:JGB655336 JPV655334:JPX655336 JZR655334:JZT655336 KJN655334:KJP655336 KTJ655334:KTL655336 LDF655334:LDH655336 LNB655334:LND655336 LWX655334:LWZ655336 MGT655334:MGV655336 MQP655334:MQR655336 NAL655334:NAN655336 NKH655334:NKJ655336 NUD655334:NUF655336 ODZ655334:OEB655336 ONV655334:ONX655336 OXR655334:OXT655336 PHN655334:PHP655336 PRJ655334:PRL655336 QBF655334:QBH655336 QLB655334:QLD655336 QUX655334:QUZ655336 RET655334:REV655336 ROP655334:ROR655336 RYL655334:RYN655336 SIH655334:SIJ655336 SSD655334:SSF655336 TBZ655334:TCB655336 TLV655334:TLX655336 TVR655334:TVT655336 UFN655334:UFP655336 UPJ655334:UPL655336 UZF655334:UZH655336 VJB655334:VJD655336 VSX655334:VSZ655336 WCT655334:WCV655336 WMP655334:WMR655336 WWL655334:WWN655336 JZ720870:KB720872 TV720870:TX720872 ADR720870:ADT720872 ANN720870:ANP720872 AXJ720870:AXL720872 BHF720870:BHH720872 BRB720870:BRD720872 CAX720870:CAZ720872 CKT720870:CKV720872 CUP720870:CUR720872 DEL720870:DEN720872 DOH720870:DOJ720872 DYD720870:DYF720872 EHZ720870:EIB720872 ERV720870:ERX720872 FBR720870:FBT720872 FLN720870:FLP720872 FVJ720870:FVL720872 GFF720870:GFH720872 GPB720870:GPD720872 GYX720870:GYZ720872 HIT720870:HIV720872 HSP720870:HSR720872 ICL720870:ICN720872 IMH720870:IMJ720872 IWD720870:IWF720872 JFZ720870:JGB720872 JPV720870:JPX720872 JZR720870:JZT720872 KJN720870:KJP720872 KTJ720870:KTL720872 LDF720870:LDH720872 LNB720870:LND720872 LWX720870:LWZ720872 MGT720870:MGV720872 MQP720870:MQR720872 NAL720870:NAN720872 NKH720870:NKJ720872 NUD720870:NUF720872 ODZ720870:OEB720872 ONV720870:ONX720872 OXR720870:OXT720872 PHN720870:PHP720872 PRJ720870:PRL720872 QBF720870:QBH720872 QLB720870:QLD720872 QUX720870:QUZ720872 RET720870:REV720872 ROP720870:ROR720872 RYL720870:RYN720872 SIH720870:SIJ720872 SSD720870:SSF720872 TBZ720870:TCB720872 TLV720870:TLX720872 TVR720870:TVT720872 UFN720870:UFP720872 UPJ720870:UPL720872 UZF720870:UZH720872 VJB720870:VJD720872 VSX720870:VSZ720872 WCT720870:WCV720872 WMP720870:WMR720872 WWL720870:WWN720872 JZ786406:KB786408 TV786406:TX786408 ADR786406:ADT786408 ANN786406:ANP786408 AXJ786406:AXL786408 BHF786406:BHH786408 BRB786406:BRD786408 CAX786406:CAZ786408 CKT786406:CKV786408 CUP786406:CUR786408 DEL786406:DEN786408 DOH786406:DOJ786408 DYD786406:DYF786408 EHZ786406:EIB786408 ERV786406:ERX786408 FBR786406:FBT786408 FLN786406:FLP786408 FVJ786406:FVL786408 GFF786406:GFH786408 GPB786406:GPD786408 GYX786406:GYZ786408 HIT786406:HIV786408 HSP786406:HSR786408 ICL786406:ICN786408 IMH786406:IMJ786408 IWD786406:IWF786408 JFZ786406:JGB786408 JPV786406:JPX786408 JZR786406:JZT786408 KJN786406:KJP786408 KTJ786406:KTL786408 LDF786406:LDH786408 LNB786406:LND786408 LWX786406:LWZ786408 MGT786406:MGV786408 MQP786406:MQR786408 NAL786406:NAN786408 NKH786406:NKJ786408 NUD786406:NUF786408 ODZ786406:OEB786408 ONV786406:ONX786408 OXR786406:OXT786408 PHN786406:PHP786408 PRJ786406:PRL786408 QBF786406:QBH786408 QLB786406:QLD786408 QUX786406:QUZ786408 RET786406:REV786408 ROP786406:ROR786408 RYL786406:RYN786408 SIH786406:SIJ786408 SSD786406:SSF786408 TBZ786406:TCB786408 TLV786406:TLX786408 TVR786406:TVT786408 UFN786406:UFP786408 UPJ786406:UPL786408 UZF786406:UZH786408 VJB786406:VJD786408 VSX786406:VSZ786408 WCT786406:WCV786408 WMP786406:WMR786408 WWL786406:WWN786408 JZ851942:KB851944 TV851942:TX851944 ADR851942:ADT851944 ANN851942:ANP851944 AXJ851942:AXL851944 BHF851942:BHH851944 BRB851942:BRD851944 CAX851942:CAZ851944 CKT851942:CKV851944 CUP851942:CUR851944 DEL851942:DEN851944 DOH851942:DOJ851944 DYD851942:DYF851944 EHZ851942:EIB851944 ERV851942:ERX851944 FBR851942:FBT851944 FLN851942:FLP851944 FVJ851942:FVL851944 GFF851942:GFH851944 GPB851942:GPD851944 GYX851942:GYZ851944 HIT851942:HIV851944 HSP851942:HSR851944 ICL851942:ICN851944 IMH851942:IMJ851944 IWD851942:IWF851944 JFZ851942:JGB851944 JPV851942:JPX851944 JZR851942:JZT851944 KJN851942:KJP851944 KTJ851942:KTL851944 LDF851942:LDH851944 LNB851942:LND851944 LWX851942:LWZ851944 MGT851942:MGV851944 MQP851942:MQR851944 NAL851942:NAN851944 NKH851942:NKJ851944 NUD851942:NUF851944 ODZ851942:OEB851944 ONV851942:ONX851944 OXR851942:OXT851944 PHN851942:PHP851944 PRJ851942:PRL851944 QBF851942:QBH851944 QLB851942:QLD851944 QUX851942:QUZ851944 RET851942:REV851944 ROP851942:ROR851944 RYL851942:RYN851944 SIH851942:SIJ851944 SSD851942:SSF851944 TBZ851942:TCB851944 TLV851942:TLX851944 TVR851942:TVT851944 UFN851942:UFP851944 UPJ851942:UPL851944 UZF851942:UZH851944 VJB851942:VJD851944 VSX851942:VSZ851944 WCT851942:WCV851944 WMP851942:WMR851944 WWL851942:WWN851944 JZ917478:KB917480 TV917478:TX917480 ADR917478:ADT917480 ANN917478:ANP917480 AXJ917478:AXL917480 BHF917478:BHH917480 BRB917478:BRD917480 CAX917478:CAZ917480 CKT917478:CKV917480 CUP917478:CUR917480 DEL917478:DEN917480 DOH917478:DOJ917480 DYD917478:DYF917480 EHZ917478:EIB917480 ERV917478:ERX917480 FBR917478:FBT917480 FLN917478:FLP917480 FVJ917478:FVL917480 GFF917478:GFH917480 GPB917478:GPD917480 GYX917478:GYZ917480 HIT917478:HIV917480 HSP917478:HSR917480 ICL917478:ICN917480 IMH917478:IMJ917480 IWD917478:IWF917480 JFZ917478:JGB917480 JPV917478:JPX917480 JZR917478:JZT917480 KJN917478:KJP917480 KTJ917478:KTL917480 LDF917478:LDH917480 LNB917478:LND917480 LWX917478:LWZ917480 MGT917478:MGV917480 MQP917478:MQR917480 NAL917478:NAN917480 NKH917478:NKJ917480 NUD917478:NUF917480 ODZ917478:OEB917480 ONV917478:ONX917480 OXR917478:OXT917480 PHN917478:PHP917480 PRJ917478:PRL917480 QBF917478:QBH917480 QLB917478:QLD917480 QUX917478:QUZ917480 RET917478:REV917480 ROP917478:ROR917480 RYL917478:RYN917480 SIH917478:SIJ917480 SSD917478:SSF917480 TBZ917478:TCB917480 TLV917478:TLX917480 TVR917478:TVT917480 UFN917478:UFP917480 UPJ917478:UPL917480 UZF917478:UZH917480 VJB917478:VJD917480 VSX917478:VSZ917480 WCT917478:WCV917480 WMP917478:WMR917480 WWL917478:WWN917480 JZ983014:KB983016 TV983014:TX983016 ADR983014:ADT983016 ANN983014:ANP983016 AXJ983014:AXL983016 BHF983014:BHH983016 BRB983014:BRD983016 CAX983014:CAZ983016 CKT983014:CKV983016 CUP983014:CUR983016 DEL983014:DEN983016 DOH983014:DOJ983016 DYD983014:DYF983016 EHZ983014:EIB983016 ERV983014:ERX983016 FBR983014:FBT983016 FLN983014:FLP983016 FVJ983014:FVL983016 GFF983014:GFH983016 GPB983014:GPD983016 GYX983014:GYZ983016 HIT983014:HIV983016 HSP983014:HSR983016 ICL983014:ICN983016 IMH983014:IMJ983016 IWD983014:IWF983016 JFZ983014:JGB983016 JPV983014:JPX983016 JZR983014:JZT983016 KJN983014:KJP983016 KTJ983014:KTL983016 LDF983014:LDH983016 LNB983014:LND983016 LWX983014:LWZ983016 MGT983014:MGV983016 MQP983014:MQR983016 NAL983014:NAN983016 NKH983014:NKJ983016 NUD983014:NUF983016 ODZ983014:OEB983016 ONV983014:ONX983016 OXR983014:OXT983016 PHN983014:PHP983016 PRJ983014:PRL983016 QBF983014:QBH983016 QLB983014:QLD983016 QUX983014:QUZ983016 RET983014:REV983016 ROP983014:ROR983016 RYL983014:RYN983016 SIH983014:SIJ983016 SSD983014:SSF983016 TBZ983014:TCB983016 TLV983014:TLX983016 TVR983014:TVT983016 UFN983014:UFP983016 UPJ983014:UPL983016 UZF983014:UZH983016 VJB983014:VJD983016 VSX983014:VSZ983016 WCT983014:WCV983016 WMP983014:WMR983016 WWL983014:WWN983016 VJB983023:VJD983025 JZ65514:KB65517 TV65514:TX65517 ADR65514:ADT65517 ANN65514:ANP65517 AXJ65514:AXL65517 BHF65514:BHH65517 BRB65514:BRD65517 CAX65514:CAZ65517 CKT65514:CKV65517 CUP65514:CUR65517 DEL65514:DEN65517 DOH65514:DOJ65517 DYD65514:DYF65517 EHZ65514:EIB65517 ERV65514:ERX65517 FBR65514:FBT65517 FLN65514:FLP65517 FVJ65514:FVL65517 GFF65514:GFH65517 GPB65514:GPD65517 GYX65514:GYZ65517 HIT65514:HIV65517 HSP65514:HSR65517 ICL65514:ICN65517 IMH65514:IMJ65517 IWD65514:IWF65517 JFZ65514:JGB65517 JPV65514:JPX65517 JZR65514:JZT65517 KJN65514:KJP65517 KTJ65514:KTL65517 LDF65514:LDH65517 LNB65514:LND65517 LWX65514:LWZ65517 MGT65514:MGV65517 MQP65514:MQR65517 NAL65514:NAN65517 NKH65514:NKJ65517 NUD65514:NUF65517 ODZ65514:OEB65517 ONV65514:ONX65517 OXR65514:OXT65517 PHN65514:PHP65517 PRJ65514:PRL65517 QBF65514:QBH65517 QLB65514:QLD65517 QUX65514:QUZ65517 RET65514:REV65517 ROP65514:ROR65517 RYL65514:RYN65517 SIH65514:SIJ65517 SSD65514:SSF65517 TBZ65514:TCB65517 TLV65514:TLX65517 TVR65514:TVT65517 UFN65514:UFP65517 UPJ65514:UPL65517 UZF65514:UZH65517 VJB65514:VJD65517 VSX65514:VSZ65517 WCT65514:WCV65517 WMP65514:WMR65517 WWL65514:WWN65517 JZ131050:KB131053 TV131050:TX131053 ADR131050:ADT131053 ANN131050:ANP131053 AXJ131050:AXL131053 BHF131050:BHH131053 BRB131050:BRD131053 CAX131050:CAZ131053 CKT131050:CKV131053 CUP131050:CUR131053 DEL131050:DEN131053 DOH131050:DOJ131053 DYD131050:DYF131053 EHZ131050:EIB131053 ERV131050:ERX131053 FBR131050:FBT131053 FLN131050:FLP131053 FVJ131050:FVL131053 GFF131050:GFH131053 GPB131050:GPD131053 GYX131050:GYZ131053 HIT131050:HIV131053 HSP131050:HSR131053 ICL131050:ICN131053 IMH131050:IMJ131053 IWD131050:IWF131053 JFZ131050:JGB131053 JPV131050:JPX131053 JZR131050:JZT131053 KJN131050:KJP131053 KTJ131050:KTL131053 LDF131050:LDH131053 LNB131050:LND131053 LWX131050:LWZ131053 MGT131050:MGV131053 MQP131050:MQR131053 NAL131050:NAN131053 NKH131050:NKJ131053 NUD131050:NUF131053 ODZ131050:OEB131053 ONV131050:ONX131053 OXR131050:OXT131053 PHN131050:PHP131053 PRJ131050:PRL131053 QBF131050:QBH131053 QLB131050:QLD131053 QUX131050:QUZ131053 RET131050:REV131053 ROP131050:ROR131053 RYL131050:RYN131053 SIH131050:SIJ131053 SSD131050:SSF131053 TBZ131050:TCB131053 TLV131050:TLX131053 TVR131050:TVT131053 UFN131050:UFP131053 UPJ131050:UPL131053 UZF131050:UZH131053 VJB131050:VJD131053 VSX131050:VSZ131053 WCT131050:WCV131053 WMP131050:WMR131053 WWL131050:WWN131053 JZ196586:KB196589 TV196586:TX196589 ADR196586:ADT196589 ANN196586:ANP196589 AXJ196586:AXL196589 BHF196586:BHH196589 BRB196586:BRD196589 CAX196586:CAZ196589 CKT196586:CKV196589 CUP196586:CUR196589 DEL196586:DEN196589 DOH196586:DOJ196589 DYD196586:DYF196589 EHZ196586:EIB196589 ERV196586:ERX196589 FBR196586:FBT196589 FLN196586:FLP196589 FVJ196586:FVL196589 GFF196586:GFH196589 GPB196586:GPD196589 GYX196586:GYZ196589 HIT196586:HIV196589 HSP196586:HSR196589 ICL196586:ICN196589 IMH196586:IMJ196589 IWD196586:IWF196589 JFZ196586:JGB196589 JPV196586:JPX196589 JZR196586:JZT196589 KJN196586:KJP196589 KTJ196586:KTL196589 LDF196586:LDH196589 LNB196586:LND196589 LWX196586:LWZ196589 MGT196586:MGV196589 MQP196586:MQR196589 NAL196586:NAN196589 NKH196586:NKJ196589 NUD196586:NUF196589 ODZ196586:OEB196589 ONV196586:ONX196589 OXR196586:OXT196589 PHN196586:PHP196589 PRJ196586:PRL196589 QBF196586:QBH196589 QLB196586:QLD196589 QUX196586:QUZ196589 RET196586:REV196589 ROP196586:ROR196589 RYL196586:RYN196589 SIH196586:SIJ196589 SSD196586:SSF196589 TBZ196586:TCB196589 TLV196586:TLX196589 TVR196586:TVT196589 UFN196586:UFP196589 UPJ196586:UPL196589 UZF196586:UZH196589 VJB196586:VJD196589 VSX196586:VSZ196589 WCT196586:WCV196589 WMP196586:WMR196589 WWL196586:WWN196589 JZ262122:KB262125 TV262122:TX262125 ADR262122:ADT262125 ANN262122:ANP262125 AXJ262122:AXL262125 BHF262122:BHH262125 BRB262122:BRD262125 CAX262122:CAZ262125 CKT262122:CKV262125 CUP262122:CUR262125 DEL262122:DEN262125 DOH262122:DOJ262125 DYD262122:DYF262125 EHZ262122:EIB262125 ERV262122:ERX262125 FBR262122:FBT262125 FLN262122:FLP262125 FVJ262122:FVL262125 GFF262122:GFH262125 GPB262122:GPD262125 GYX262122:GYZ262125 HIT262122:HIV262125 HSP262122:HSR262125 ICL262122:ICN262125 IMH262122:IMJ262125 IWD262122:IWF262125 JFZ262122:JGB262125 JPV262122:JPX262125 JZR262122:JZT262125 KJN262122:KJP262125 KTJ262122:KTL262125 LDF262122:LDH262125 LNB262122:LND262125 LWX262122:LWZ262125 MGT262122:MGV262125 MQP262122:MQR262125 NAL262122:NAN262125 NKH262122:NKJ262125 NUD262122:NUF262125 ODZ262122:OEB262125 ONV262122:ONX262125 OXR262122:OXT262125 PHN262122:PHP262125 PRJ262122:PRL262125 QBF262122:QBH262125 QLB262122:QLD262125 QUX262122:QUZ262125 RET262122:REV262125 ROP262122:ROR262125 RYL262122:RYN262125 SIH262122:SIJ262125 SSD262122:SSF262125 TBZ262122:TCB262125 TLV262122:TLX262125 TVR262122:TVT262125 UFN262122:UFP262125 UPJ262122:UPL262125 UZF262122:UZH262125 VJB262122:VJD262125 VSX262122:VSZ262125 WCT262122:WCV262125 WMP262122:WMR262125 WWL262122:WWN262125 JZ327658:KB327661 TV327658:TX327661 ADR327658:ADT327661 ANN327658:ANP327661 AXJ327658:AXL327661 BHF327658:BHH327661 BRB327658:BRD327661 CAX327658:CAZ327661 CKT327658:CKV327661 CUP327658:CUR327661 DEL327658:DEN327661 DOH327658:DOJ327661 DYD327658:DYF327661 EHZ327658:EIB327661 ERV327658:ERX327661 FBR327658:FBT327661 FLN327658:FLP327661 FVJ327658:FVL327661 GFF327658:GFH327661 GPB327658:GPD327661 GYX327658:GYZ327661 HIT327658:HIV327661 HSP327658:HSR327661 ICL327658:ICN327661 IMH327658:IMJ327661 IWD327658:IWF327661 JFZ327658:JGB327661 JPV327658:JPX327661 JZR327658:JZT327661 KJN327658:KJP327661 KTJ327658:KTL327661 LDF327658:LDH327661 LNB327658:LND327661 LWX327658:LWZ327661 MGT327658:MGV327661 MQP327658:MQR327661 NAL327658:NAN327661 NKH327658:NKJ327661 NUD327658:NUF327661 ODZ327658:OEB327661 ONV327658:ONX327661 OXR327658:OXT327661 PHN327658:PHP327661 PRJ327658:PRL327661 QBF327658:QBH327661 QLB327658:QLD327661 QUX327658:QUZ327661 RET327658:REV327661 ROP327658:ROR327661 RYL327658:RYN327661 SIH327658:SIJ327661 SSD327658:SSF327661 TBZ327658:TCB327661 TLV327658:TLX327661 TVR327658:TVT327661 UFN327658:UFP327661 UPJ327658:UPL327661 UZF327658:UZH327661 VJB327658:VJD327661 VSX327658:VSZ327661 WCT327658:WCV327661 WMP327658:WMR327661 WWL327658:WWN327661 JZ393194:KB393197 TV393194:TX393197 ADR393194:ADT393197 ANN393194:ANP393197 AXJ393194:AXL393197 BHF393194:BHH393197 BRB393194:BRD393197 CAX393194:CAZ393197 CKT393194:CKV393197 CUP393194:CUR393197 DEL393194:DEN393197 DOH393194:DOJ393197 DYD393194:DYF393197 EHZ393194:EIB393197 ERV393194:ERX393197 FBR393194:FBT393197 FLN393194:FLP393197 FVJ393194:FVL393197 GFF393194:GFH393197 GPB393194:GPD393197 GYX393194:GYZ393197 HIT393194:HIV393197 HSP393194:HSR393197 ICL393194:ICN393197 IMH393194:IMJ393197 IWD393194:IWF393197 JFZ393194:JGB393197 JPV393194:JPX393197 JZR393194:JZT393197 KJN393194:KJP393197 KTJ393194:KTL393197 LDF393194:LDH393197 LNB393194:LND393197 LWX393194:LWZ393197 MGT393194:MGV393197 MQP393194:MQR393197 NAL393194:NAN393197 NKH393194:NKJ393197 NUD393194:NUF393197 ODZ393194:OEB393197 ONV393194:ONX393197 OXR393194:OXT393197 PHN393194:PHP393197 PRJ393194:PRL393197 QBF393194:QBH393197 QLB393194:QLD393197 QUX393194:QUZ393197 RET393194:REV393197 ROP393194:ROR393197 RYL393194:RYN393197 SIH393194:SIJ393197 SSD393194:SSF393197 TBZ393194:TCB393197 TLV393194:TLX393197 TVR393194:TVT393197 UFN393194:UFP393197 UPJ393194:UPL393197 UZF393194:UZH393197 VJB393194:VJD393197 VSX393194:VSZ393197 WCT393194:WCV393197 WMP393194:WMR393197 WWL393194:WWN393197 JZ458730:KB458733 TV458730:TX458733 ADR458730:ADT458733 ANN458730:ANP458733 AXJ458730:AXL458733 BHF458730:BHH458733 BRB458730:BRD458733 CAX458730:CAZ458733 CKT458730:CKV458733 CUP458730:CUR458733 DEL458730:DEN458733 DOH458730:DOJ458733 DYD458730:DYF458733 EHZ458730:EIB458733 ERV458730:ERX458733 FBR458730:FBT458733 FLN458730:FLP458733 FVJ458730:FVL458733 GFF458730:GFH458733 GPB458730:GPD458733 GYX458730:GYZ458733 HIT458730:HIV458733 HSP458730:HSR458733 ICL458730:ICN458733 IMH458730:IMJ458733 IWD458730:IWF458733 JFZ458730:JGB458733 JPV458730:JPX458733 JZR458730:JZT458733 KJN458730:KJP458733 KTJ458730:KTL458733 LDF458730:LDH458733 LNB458730:LND458733 LWX458730:LWZ458733 MGT458730:MGV458733 MQP458730:MQR458733 NAL458730:NAN458733 NKH458730:NKJ458733 NUD458730:NUF458733 ODZ458730:OEB458733 ONV458730:ONX458733 OXR458730:OXT458733 PHN458730:PHP458733 PRJ458730:PRL458733 QBF458730:QBH458733 QLB458730:QLD458733 QUX458730:QUZ458733 RET458730:REV458733 ROP458730:ROR458733 RYL458730:RYN458733 SIH458730:SIJ458733 SSD458730:SSF458733 TBZ458730:TCB458733 TLV458730:TLX458733 TVR458730:TVT458733 UFN458730:UFP458733 UPJ458730:UPL458733 UZF458730:UZH458733 VJB458730:VJD458733 VSX458730:VSZ458733 WCT458730:WCV458733 WMP458730:WMR458733 WWL458730:WWN458733 JZ524266:KB524269 TV524266:TX524269 ADR524266:ADT524269 ANN524266:ANP524269 AXJ524266:AXL524269 BHF524266:BHH524269 BRB524266:BRD524269 CAX524266:CAZ524269 CKT524266:CKV524269 CUP524266:CUR524269 DEL524266:DEN524269 DOH524266:DOJ524269 DYD524266:DYF524269 EHZ524266:EIB524269 ERV524266:ERX524269 FBR524266:FBT524269 FLN524266:FLP524269 FVJ524266:FVL524269 GFF524266:GFH524269 GPB524266:GPD524269 GYX524266:GYZ524269 HIT524266:HIV524269 HSP524266:HSR524269 ICL524266:ICN524269 IMH524266:IMJ524269 IWD524266:IWF524269 JFZ524266:JGB524269 JPV524266:JPX524269 JZR524266:JZT524269 KJN524266:KJP524269 KTJ524266:KTL524269 LDF524266:LDH524269 LNB524266:LND524269 LWX524266:LWZ524269 MGT524266:MGV524269 MQP524266:MQR524269 NAL524266:NAN524269 NKH524266:NKJ524269 NUD524266:NUF524269 ODZ524266:OEB524269 ONV524266:ONX524269 OXR524266:OXT524269 PHN524266:PHP524269 PRJ524266:PRL524269 QBF524266:QBH524269 QLB524266:QLD524269 QUX524266:QUZ524269 RET524266:REV524269 ROP524266:ROR524269 RYL524266:RYN524269 SIH524266:SIJ524269 SSD524266:SSF524269 TBZ524266:TCB524269 TLV524266:TLX524269 TVR524266:TVT524269 UFN524266:UFP524269 UPJ524266:UPL524269 UZF524266:UZH524269 VJB524266:VJD524269 VSX524266:VSZ524269 WCT524266:WCV524269 WMP524266:WMR524269 WWL524266:WWN524269 JZ589802:KB589805 TV589802:TX589805 ADR589802:ADT589805 ANN589802:ANP589805 AXJ589802:AXL589805 BHF589802:BHH589805 BRB589802:BRD589805 CAX589802:CAZ589805 CKT589802:CKV589805 CUP589802:CUR589805 DEL589802:DEN589805 DOH589802:DOJ589805 DYD589802:DYF589805 EHZ589802:EIB589805 ERV589802:ERX589805 FBR589802:FBT589805 FLN589802:FLP589805 FVJ589802:FVL589805 GFF589802:GFH589805 GPB589802:GPD589805 GYX589802:GYZ589805 HIT589802:HIV589805 HSP589802:HSR589805 ICL589802:ICN589805 IMH589802:IMJ589805 IWD589802:IWF589805 JFZ589802:JGB589805 JPV589802:JPX589805 JZR589802:JZT589805 KJN589802:KJP589805 KTJ589802:KTL589805 LDF589802:LDH589805 LNB589802:LND589805 LWX589802:LWZ589805 MGT589802:MGV589805 MQP589802:MQR589805 NAL589802:NAN589805 NKH589802:NKJ589805 NUD589802:NUF589805 ODZ589802:OEB589805 ONV589802:ONX589805 OXR589802:OXT589805 PHN589802:PHP589805 PRJ589802:PRL589805 QBF589802:QBH589805 QLB589802:QLD589805 QUX589802:QUZ589805 RET589802:REV589805 ROP589802:ROR589805 RYL589802:RYN589805 SIH589802:SIJ589805 SSD589802:SSF589805 TBZ589802:TCB589805 TLV589802:TLX589805 TVR589802:TVT589805 UFN589802:UFP589805 UPJ589802:UPL589805 UZF589802:UZH589805 VJB589802:VJD589805 VSX589802:VSZ589805 WCT589802:WCV589805 WMP589802:WMR589805 WWL589802:WWN589805 JZ655338:KB655341 TV655338:TX655341 ADR655338:ADT655341 ANN655338:ANP655341 AXJ655338:AXL655341 BHF655338:BHH655341 BRB655338:BRD655341 CAX655338:CAZ655341 CKT655338:CKV655341 CUP655338:CUR655341 DEL655338:DEN655341 DOH655338:DOJ655341 DYD655338:DYF655341 EHZ655338:EIB655341 ERV655338:ERX655341 FBR655338:FBT655341 FLN655338:FLP655341 FVJ655338:FVL655341 GFF655338:GFH655341 GPB655338:GPD655341 GYX655338:GYZ655341 HIT655338:HIV655341 HSP655338:HSR655341 ICL655338:ICN655341 IMH655338:IMJ655341 IWD655338:IWF655341 JFZ655338:JGB655341 JPV655338:JPX655341 JZR655338:JZT655341 KJN655338:KJP655341 KTJ655338:KTL655341 LDF655338:LDH655341 LNB655338:LND655341 LWX655338:LWZ655341 MGT655338:MGV655341 MQP655338:MQR655341 NAL655338:NAN655341 NKH655338:NKJ655341 NUD655338:NUF655341 ODZ655338:OEB655341 ONV655338:ONX655341 OXR655338:OXT655341 PHN655338:PHP655341 PRJ655338:PRL655341 QBF655338:QBH655341 QLB655338:QLD655341 QUX655338:QUZ655341 RET655338:REV655341 ROP655338:ROR655341 RYL655338:RYN655341 SIH655338:SIJ655341 SSD655338:SSF655341 TBZ655338:TCB655341 TLV655338:TLX655341 TVR655338:TVT655341 UFN655338:UFP655341 UPJ655338:UPL655341 UZF655338:UZH655341 VJB655338:VJD655341 VSX655338:VSZ655341 WCT655338:WCV655341 WMP655338:WMR655341 WWL655338:WWN655341 JZ720874:KB720877 TV720874:TX720877 ADR720874:ADT720877 ANN720874:ANP720877 AXJ720874:AXL720877 BHF720874:BHH720877 BRB720874:BRD720877 CAX720874:CAZ720877 CKT720874:CKV720877 CUP720874:CUR720877 DEL720874:DEN720877 DOH720874:DOJ720877 DYD720874:DYF720877 EHZ720874:EIB720877 ERV720874:ERX720877 FBR720874:FBT720877 FLN720874:FLP720877 FVJ720874:FVL720877 GFF720874:GFH720877 GPB720874:GPD720877 GYX720874:GYZ720877 HIT720874:HIV720877 HSP720874:HSR720877 ICL720874:ICN720877 IMH720874:IMJ720877 IWD720874:IWF720877 JFZ720874:JGB720877 JPV720874:JPX720877 JZR720874:JZT720877 KJN720874:KJP720877 KTJ720874:KTL720877 LDF720874:LDH720877 LNB720874:LND720877 LWX720874:LWZ720877 MGT720874:MGV720877 MQP720874:MQR720877 NAL720874:NAN720877 NKH720874:NKJ720877 NUD720874:NUF720877 ODZ720874:OEB720877 ONV720874:ONX720877 OXR720874:OXT720877 PHN720874:PHP720877 PRJ720874:PRL720877 QBF720874:QBH720877 QLB720874:QLD720877 QUX720874:QUZ720877 RET720874:REV720877 ROP720874:ROR720877 RYL720874:RYN720877 SIH720874:SIJ720877 SSD720874:SSF720877 TBZ720874:TCB720877 TLV720874:TLX720877 TVR720874:TVT720877 UFN720874:UFP720877 UPJ720874:UPL720877 UZF720874:UZH720877 VJB720874:VJD720877 VSX720874:VSZ720877 WCT720874:WCV720877 WMP720874:WMR720877 WWL720874:WWN720877 JZ786410:KB786413 TV786410:TX786413 ADR786410:ADT786413 ANN786410:ANP786413 AXJ786410:AXL786413 BHF786410:BHH786413 BRB786410:BRD786413 CAX786410:CAZ786413 CKT786410:CKV786413 CUP786410:CUR786413 DEL786410:DEN786413 DOH786410:DOJ786413 DYD786410:DYF786413 EHZ786410:EIB786413 ERV786410:ERX786413 FBR786410:FBT786413 FLN786410:FLP786413 FVJ786410:FVL786413 GFF786410:GFH786413 GPB786410:GPD786413 GYX786410:GYZ786413 HIT786410:HIV786413 HSP786410:HSR786413 ICL786410:ICN786413 IMH786410:IMJ786413 IWD786410:IWF786413 JFZ786410:JGB786413 JPV786410:JPX786413 JZR786410:JZT786413 KJN786410:KJP786413 KTJ786410:KTL786413 LDF786410:LDH786413 LNB786410:LND786413 LWX786410:LWZ786413 MGT786410:MGV786413 MQP786410:MQR786413 NAL786410:NAN786413 NKH786410:NKJ786413 NUD786410:NUF786413 ODZ786410:OEB786413 ONV786410:ONX786413 OXR786410:OXT786413 PHN786410:PHP786413 PRJ786410:PRL786413 QBF786410:QBH786413 QLB786410:QLD786413 QUX786410:QUZ786413 RET786410:REV786413 ROP786410:ROR786413 RYL786410:RYN786413 SIH786410:SIJ786413 SSD786410:SSF786413 TBZ786410:TCB786413 TLV786410:TLX786413 TVR786410:TVT786413 UFN786410:UFP786413 UPJ786410:UPL786413 UZF786410:UZH786413 VJB786410:VJD786413 VSX786410:VSZ786413 WCT786410:WCV786413 WMP786410:WMR786413 WWL786410:WWN786413 JZ851946:KB851949 TV851946:TX851949 ADR851946:ADT851949 ANN851946:ANP851949 AXJ851946:AXL851949 BHF851946:BHH851949 BRB851946:BRD851949 CAX851946:CAZ851949 CKT851946:CKV851949 CUP851946:CUR851949 DEL851946:DEN851949 DOH851946:DOJ851949 DYD851946:DYF851949 EHZ851946:EIB851949 ERV851946:ERX851949 FBR851946:FBT851949 FLN851946:FLP851949 FVJ851946:FVL851949 GFF851946:GFH851949 GPB851946:GPD851949 GYX851946:GYZ851949 HIT851946:HIV851949 HSP851946:HSR851949 ICL851946:ICN851949 IMH851946:IMJ851949 IWD851946:IWF851949 JFZ851946:JGB851949 JPV851946:JPX851949 JZR851946:JZT851949 KJN851946:KJP851949 KTJ851946:KTL851949 LDF851946:LDH851949 LNB851946:LND851949 LWX851946:LWZ851949 MGT851946:MGV851949 MQP851946:MQR851949 NAL851946:NAN851949 NKH851946:NKJ851949 NUD851946:NUF851949 ODZ851946:OEB851949 ONV851946:ONX851949 OXR851946:OXT851949 PHN851946:PHP851949 PRJ851946:PRL851949 QBF851946:QBH851949 QLB851946:QLD851949 QUX851946:QUZ851949 RET851946:REV851949 ROP851946:ROR851949 RYL851946:RYN851949 SIH851946:SIJ851949 SSD851946:SSF851949 TBZ851946:TCB851949 TLV851946:TLX851949 TVR851946:TVT851949 UFN851946:UFP851949 UPJ851946:UPL851949 UZF851946:UZH851949 VJB851946:VJD851949 VSX851946:VSZ851949 WCT851946:WCV851949 WMP851946:WMR851949 WWL851946:WWN851949 JZ917482:KB917485 TV917482:TX917485 ADR917482:ADT917485 ANN917482:ANP917485 AXJ917482:AXL917485 BHF917482:BHH917485 BRB917482:BRD917485 CAX917482:CAZ917485 CKT917482:CKV917485 CUP917482:CUR917485 DEL917482:DEN917485 DOH917482:DOJ917485 DYD917482:DYF917485 EHZ917482:EIB917485 ERV917482:ERX917485 FBR917482:FBT917485 FLN917482:FLP917485 FVJ917482:FVL917485 GFF917482:GFH917485 GPB917482:GPD917485 GYX917482:GYZ917485 HIT917482:HIV917485 HSP917482:HSR917485 ICL917482:ICN917485 IMH917482:IMJ917485 IWD917482:IWF917485 JFZ917482:JGB917485 JPV917482:JPX917485 JZR917482:JZT917485 KJN917482:KJP917485 KTJ917482:KTL917485 LDF917482:LDH917485 LNB917482:LND917485 LWX917482:LWZ917485 MGT917482:MGV917485 MQP917482:MQR917485 NAL917482:NAN917485 NKH917482:NKJ917485 NUD917482:NUF917485 ODZ917482:OEB917485 ONV917482:ONX917485 OXR917482:OXT917485 PHN917482:PHP917485 PRJ917482:PRL917485 QBF917482:QBH917485 QLB917482:QLD917485 QUX917482:QUZ917485 RET917482:REV917485 ROP917482:ROR917485 RYL917482:RYN917485 SIH917482:SIJ917485 SSD917482:SSF917485 TBZ917482:TCB917485 TLV917482:TLX917485 TVR917482:TVT917485 UFN917482:UFP917485 UPJ917482:UPL917485 UZF917482:UZH917485 VJB917482:VJD917485 VSX917482:VSZ917485 WCT917482:WCV917485 WMP917482:WMR917485 WWL917482:WWN917485 JZ983018:KB983021 TV983018:TX983021 ADR983018:ADT983021 ANN983018:ANP983021 AXJ983018:AXL983021 BHF983018:BHH983021 BRB983018:BRD983021 CAX983018:CAZ983021 CKT983018:CKV983021 CUP983018:CUR983021 DEL983018:DEN983021 DOH983018:DOJ983021 DYD983018:DYF983021 EHZ983018:EIB983021 ERV983018:ERX983021 FBR983018:FBT983021 FLN983018:FLP983021 FVJ983018:FVL983021 GFF983018:GFH983021 GPB983018:GPD983021 GYX983018:GYZ983021 HIT983018:HIV983021 HSP983018:HSR983021 ICL983018:ICN983021 IMH983018:IMJ983021 IWD983018:IWF983021 JFZ983018:JGB983021 JPV983018:JPX983021 JZR983018:JZT983021 KJN983018:KJP983021 KTJ983018:KTL983021 LDF983018:LDH983021 LNB983018:LND983021 LWX983018:LWZ983021 MGT983018:MGV983021 MQP983018:MQR983021 NAL983018:NAN983021 NKH983018:NKJ983021 NUD983018:NUF983021 ODZ983018:OEB983021 ONV983018:ONX983021 OXR983018:OXT983021 PHN983018:PHP983021 PRJ983018:PRL983021 QBF983018:QBH983021 QLB983018:QLD983021 QUX983018:QUZ983021 RET983018:REV983021 ROP983018:ROR983021 RYL983018:RYN983021 SIH983018:SIJ983021 SSD983018:SSF983021 TBZ983018:TCB983021 TLV983018:TLX983021 TVR983018:TVT983021 UFN983018:UFP983021 UPJ983018:UPL983021 UZF983018:UZH983021 VJB983018:VJD983021 VSX983018:VSZ983021 WCT983018:WCV983021 WMP983018:WMR983021 WWL983018:WWN983021 JZ65513 TV65513 ADR65513 ANN65513 AXJ65513 BHF65513 BRB65513 CAX65513 CKT65513 CUP65513 DEL65513 DOH65513 DYD65513 EHZ65513 ERV65513 FBR65513 FLN65513 FVJ65513 GFF65513 GPB65513 GYX65513 HIT65513 HSP65513 ICL65513 IMH65513 IWD65513 JFZ65513 JPV65513 JZR65513 KJN65513 KTJ65513 LDF65513 LNB65513 LWX65513 MGT65513 MQP65513 NAL65513 NKH65513 NUD65513 ODZ65513 ONV65513 OXR65513 PHN65513 PRJ65513 QBF65513 QLB65513 QUX65513 RET65513 ROP65513 RYL65513 SIH65513 SSD65513 TBZ65513 TLV65513 TVR65513 UFN65513 UPJ65513 UZF65513 VJB65513 VSX65513 WCT65513 WMP65513 WWL65513 JZ131049 TV131049 ADR131049 ANN131049 AXJ131049 BHF131049 BRB131049 CAX131049 CKT131049 CUP131049 DEL131049 DOH131049 DYD131049 EHZ131049 ERV131049 FBR131049 FLN131049 FVJ131049 GFF131049 GPB131049 GYX131049 HIT131049 HSP131049 ICL131049 IMH131049 IWD131049 JFZ131049 JPV131049 JZR131049 KJN131049 KTJ131049 LDF131049 LNB131049 LWX131049 MGT131049 MQP131049 NAL131049 NKH131049 NUD131049 ODZ131049 ONV131049 OXR131049 PHN131049 PRJ131049 QBF131049 QLB131049 QUX131049 RET131049 ROP131049 RYL131049 SIH131049 SSD131049 TBZ131049 TLV131049 TVR131049 UFN131049 UPJ131049 UZF131049 VJB131049 VSX131049 WCT131049 WMP131049 WWL131049 JZ196585 TV196585 ADR196585 ANN196585 AXJ196585 BHF196585 BRB196585 CAX196585 CKT196585 CUP196585 DEL196585 DOH196585 DYD196585 EHZ196585 ERV196585 FBR196585 FLN196585 FVJ196585 GFF196585 GPB196585 GYX196585 HIT196585 HSP196585 ICL196585 IMH196585 IWD196585 JFZ196585 JPV196585 JZR196585 KJN196585 KTJ196585 LDF196585 LNB196585 LWX196585 MGT196585 MQP196585 NAL196585 NKH196585 NUD196585 ODZ196585 ONV196585 OXR196585 PHN196585 PRJ196585 QBF196585 QLB196585 QUX196585 RET196585 ROP196585 RYL196585 SIH196585 SSD196585 TBZ196585 TLV196585 TVR196585 UFN196585 UPJ196585 UZF196585 VJB196585 VSX196585 WCT196585 WMP196585 WWL196585 JZ262121 TV262121 ADR262121 ANN262121 AXJ262121 BHF262121 BRB262121 CAX262121 CKT262121 CUP262121 DEL262121 DOH262121 DYD262121 EHZ262121 ERV262121 FBR262121 FLN262121 FVJ262121 GFF262121 GPB262121 GYX262121 HIT262121 HSP262121 ICL262121 IMH262121 IWD262121 JFZ262121 JPV262121 JZR262121 KJN262121 KTJ262121 LDF262121 LNB262121 LWX262121 MGT262121 MQP262121 NAL262121 NKH262121 NUD262121 ODZ262121 ONV262121 OXR262121 PHN262121 PRJ262121 QBF262121 QLB262121 QUX262121 RET262121 ROP262121 RYL262121 SIH262121 SSD262121 TBZ262121 TLV262121 TVR262121 UFN262121 UPJ262121 UZF262121 VJB262121 VSX262121 WCT262121 WMP262121 WWL262121 JZ327657 TV327657 ADR327657 ANN327657 AXJ327657 BHF327657 BRB327657 CAX327657 CKT327657 CUP327657 DEL327657 DOH327657 DYD327657 EHZ327657 ERV327657 FBR327657 FLN327657 FVJ327657 GFF327657 GPB327657 GYX327657 HIT327657 HSP327657 ICL327657 IMH327657 IWD327657 JFZ327657 JPV327657 JZR327657 KJN327657 KTJ327657 LDF327657 LNB327657 LWX327657 MGT327657 MQP327657 NAL327657 NKH327657 NUD327657 ODZ327657 ONV327657 OXR327657 PHN327657 PRJ327657 QBF327657 QLB327657 QUX327657 RET327657 ROP327657 RYL327657 SIH327657 SSD327657 TBZ327657 TLV327657 TVR327657 UFN327657 UPJ327657 UZF327657 VJB327657 VSX327657 WCT327657 WMP327657 WWL327657 JZ393193 TV393193 ADR393193 ANN393193 AXJ393193 BHF393193 BRB393193 CAX393193 CKT393193 CUP393193 DEL393193 DOH393193 DYD393193 EHZ393193 ERV393193 FBR393193 FLN393193 FVJ393193 GFF393193 GPB393193 GYX393193 HIT393193 HSP393193 ICL393193 IMH393193 IWD393193 JFZ393193 JPV393193 JZR393193 KJN393193 KTJ393193 LDF393193 LNB393193 LWX393193 MGT393193 MQP393193 NAL393193 NKH393193 NUD393193 ODZ393193 ONV393193 OXR393193 PHN393193 PRJ393193 QBF393193 QLB393193 QUX393193 RET393193 ROP393193 RYL393193 SIH393193 SSD393193 TBZ393193 TLV393193 TVR393193 UFN393193 UPJ393193 UZF393193 VJB393193 VSX393193 WCT393193 WMP393193 WWL393193 JZ458729 TV458729 ADR458729 ANN458729 AXJ458729 BHF458729 BRB458729 CAX458729 CKT458729 CUP458729 DEL458729 DOH458729 DYD458729 EHZ458729 ERV458729 FBR458729 FLN458729 FVJ458729 GFF458729 GPB458729 GYX458729 HIT458729 HSP458729 ICL458729 IMH458729 IWD458729 JFZ458729 JPV458729 JZR458729 KJN458729 KTJ458729 LDF458729 LNB458729 LWX458729 MGT458729 MQP458729 NAL458729 NKH458729 NUD458729 ODZ458729 ONV458729 OXR458729 PHN458729 PRJ458729 QBF458729 QLB458729 QUX458729 RET458729 ROP458729 RYL458729 SIH458729 SSD458729 TBZ458729 TLV458729 TVR458729 UFN458729 UPJ458729 UZF458729 VJB458729 VSX458729 WCT458729 WMP458729 WWL458729 JZ524265 TV524265 ADR524265 ANN524265 AXJ524265 BHF524265 BRB524265 CAX524265 CKT524265 CUP524265 DEL524265 DOH524265 DYD524265 EHZ524265 ERV524265 FBR524265 FLN524265 FVJ524265 GFF524265 GPB524265 GYX524265 HIT524265 HSP524265 ICL524265 IMH524265 IWD524265 JFZ524265 JPV524265 JZR524265 KJN524265 KTJ524265 LDF524265 LNB524265 LWX524265 MGT524265 MQP524265 NAL524265 NKH524265 NUD524265 ODZ524265 ONV524265 OXR524265 PHN524265 PRJ524265 QBF524265 QLB524265 QUX524265 RET524265 ROP524265 RYL524265 SIH524265 SSD524265 TBZ524265 TLV524265 TVR524265 UFN524265 UPJ524265 UZF524265 VJB524265 VSX524265 WCT524265 WMP524265 WWL524265 JZ589801 TV589801 ADR589801 ANN589801 AXJ589801 BHF589801 BRB589801 CAX589801 CKT589801 CUP589801 DEL589801 DOH589801 DYD589801 EHZ589801 ERV589801 FBR589801 FLN589801 FVJ589801 GFF589801 GPB589801 GYX589801 HIT589801 HSP589801 ICL589801 IMH589801 IWD589801 JFZ589801 JPV589801 JZR589801 KJN589801 KTJ589801 LDF589801 LNB589801 LWX589801 MGT589801 MQP589801 NAL589801 NKH589801 NUD589801 ODZ589801 ONV589801 OXR589801 PHN589801 PRJ589801 QBF589801 QLB589801 QUX589801 RET589801 ROP589801 RYL589801 SIH589801 SSD589801 TBZ589801 TLV589801 TVR589801 UFN589801 UPJ589801 UZF589801 VJB589801 VSX589801 WCT589801 WMP589801 WWL589801 JZ655337 TV655337 ADR655337 ANN655337 AXJ655337 BHF655337 BRB655337 CAX655337 CKT655337 CUP655337 DEL655337 DOH655337 DYD655337 EHZ655337 ERV655337 FBR655337 FLN655337 FVJ655337 GFF655337 GPB655337 GYX655337 HIT655337 HSP655337 ICL655337 IMH655337 IWD655337 JFZ655337 JPV655337 JZR655337 KJN655337 KTJ655337 LDF655337 LNB655337 LWX655337 MGT655337 MQP655337 NAL655337 NKH655337 NUD655337 ODZ655337 ONV655337 OXR655337 PHN655337 PRJ655337 QBF655337 QLB655337 QUX655337 RET655337 ROP655337 RYL655337 SIH655337 SSD655337 TBZ655337 TLV655337 TVR655337 UFN655337 UPJ655337 UZF655337 VJB655337 VSX655337 WCT655337 WMP655337 WWL655337 JZ720873 TV720873 ADR720873 ANN720873 AXJ720873 BHF720873 BRB720873 CAX720873 CKT720873 CUP720873 DEL720873 DOH720873 DYD720873 EHZ720873 ERV720873 FBR720873 FLN720873 FVJ720873 GFF720873 GPB720873 GYX720873 HIT720873 HSP720873 ICL720873 IMH720873 IWD720873 JFZ720873 JPV720873 JZR720873 KJN720873 KTJ720873 LDF720873 LNB720873 LWX720873 MGT720873 MQP720873 NAL720873 NKH720873 NUD720873 ODZ720873 ONV720873 OXR720873 PHN720873 PRJ720873 QBF720873 QLB720873 QUX720873 RET720873 ROP720873 RYL720873 SIH720873 SSD720873 TBZ720873 TLV720873 TVR720873 UFN720873 UPJ720873 UZF720873 VJB720873 VSX720873 WCT720873 WMP720873 WWL720873 JZ786409 TV786409 ADR786409 ANN786409 AXJ786409 BHF786409 BRB786409 CAX786409 CKT786409 CUP786409 DEL786409 DOH786409 DYD786409 EHZ786409 ERV786409 FBR786409 FLN786409 FVJ786409 GFF786409 GPB786409 GYX786409 HIT786409 HSP786409 ICL786409 IMH786409 IWD786409 JFZ786409 JPV786409 JZR786409 KJN786409 KTJ786409 LDF786409 LNB786409 LWX786409 MGT786409 MQP786409 NAL786409 NKH786409 NUD786409 ODZ786409 ONV786409 OXR786409 PHN786409 PRJ786409 QBF786409 QLB786409 QUX786409 RET786409 ROP786409 RYL786409 SIH786409 SSD786409 TBZ786409 TLV786409 TVR786409 UFN786409 UPJ786409 UZF786409 VJB786409 VSX786409 WCT786409 WMP786409 WWL786409 JZ851945 TV851945 ADR851945 ANN851945 AXJ851945 BHF851945 BRB851945 CAX851945 CKT851945 CUP851945 DEL851945 DOH851945 DYD851945 EHZ851945 ERV851945 FBR851945 FLN851945 FVJ851945 GFF851945 GPB851945 GYX851945 HIT851945 HSP851945 ICL851945 IMH851945 IWD851945 JFZ851945 JPV851945 JZR851945 KJN851945 KTJ851945 LDF851945 LNB851945 LWX851945 MGT851945 MQP851945 NAL851945 NKH851945 NUD851945 ODZ851945 ONV851945 OXR851945 PHN851945 PRJ851945 QBF851945 QLB851945 QUX851945 RET851945 ROP851945 RYL851945 SIH851945 SSD851945 TBZ851945 TLV851945 TVR851945 UFN851945 UPJ851945 UZF851945 VJB851945 VSX851945 WCT851945 WMP851945 WWL851945 JZ917481 TV917481 ADR917481 ANN917481 AXJ917481 BHF917481 BRB917481 CAX917481 CKT917481 CUP917481 DEL917481 DOH917481 DYD917481 EHZ917481 ERV917481 FBR917481 FLN917481 FVJ917481 GFF917481 GPB917481 GYX917481 HIT917481 HSP917481 ICL917481 IMH917481 IWD917481 JFZ917481 JPV917481 JZR917481 KJN917481 KTJ917481 LDF917481 LNB917481 LWX917481 MGT917481 MQP917481 NAL917481 NKH917481 NUD917481 ODZ917481 ONV917481 OXR917481 PHN917481 PRJ917481 QBF917481 QLB917481 QUX917481 RET917481 ROP917481 RYL917481 SIH917481 SSD917481 TBZ917481 TLV917481 TVR917481 UFN917481 UPJ917481 UZF917481 VJB917481 VSX917481 WCT917481 WMP917481 WWL917481 JZ983017 TV983017 ADR983017 ANN983017 AXJ983017 BHF983017 BRB983017 CAX983017 CKT983017 CUP983017 DEL983017 DOH983017 DYD983017 EHZ983017 ERV983017 FBR983017 FLN983017 FVJ983017 GFF983017 GPB983017 GYX983017 HIT983017 HSP983017 ICL983017 IMH983017 IWD983017 JFZ983017 JPV983017 JZR983017 KJN983017 KTJ983017 LDF983017 LNB983017 LWX983017 MGT983017 MQP983017 NAL983017 NKH983017 NUD983017 ODZ983017 ONV983017 OXR983017 PHN983017 PRJ983017 QBF983017 QLB983017 QUX983017 RET983017 ROP983017 RYL983017 SIH983017 SSD983017 TBZ983017 TLV983017 TVR983017 UFN983017 UPJ983017 UZF983017 VJB983017 VSX983017 WCT983017 WMP983017 WWL983017 JZ65519:KB65521 TV65519:TX65521 ADR65519:ADT65521 ANN65519:ANP65521 AXJ65519:AXL65521 BHF65519:BHH65521 BRB65519:BRD65521 CAX65519:CAZ65521 CKT65519:CKV65521 CUP65519:CUR65521 DEL65519:DEN65521 DOH65519:DOJ65521 DYD65519:DYF65521 EHZ65519:EIB65521 ERV65519:ERX65521 FBR65519:FBT65521 FLN65519:FLP65521 FVJ65519:FVL65521 GFF65519:GFH65521 GPB65519:GPD65521 GYX65519:GYZ65521 HIT65519:HIV65521 HSP65519:HSR65521 ICL65519:ICN65521 IMH65519:IMJ65521 IWD65519:IWF65521 JFZ65519:JGB65521 JPV65519:JPX65521 JZR65519:JZT65521 KJN65519:KJP65521 KTJ65519:KTL65521 LDF65519:LDH65521 LNB65519:LND65521 LWX65519:LWZ65521 MGT65519:MGV65521 MQP65519:MQR65521 NAL65519:NAN65521 NKH65519:NKJ65521 NUD65519:NUF65521 ODZ65519:OEB65521 ONV65519:ONX65521 OXR65519:OXT65521 PHN65519:PHP65521 PRJ65519:PRL65521 QBF65519:QBH65521 QLB65519:QLD65521 QUX65519:QUZ65521 RET65519:REV65521 ROP65519:ROR65521 RYL65519:RYN65521 SIH65519:SIJ65521 SSD65519:SSF65521 TBZ65519:TCB65521 TLV65519:TLX65521 TVR65519:TVT65521 UFN65519:UFP65521 UPJ65519:UPL65521 UZF65519:UZH65521 VJB65519:VJD65521 VSX65519:VSZ65521 WCT65519:WCV65521 WMP65519:WMR65521 WWL65519:WWN65521 JZ131055:KB131057 TV131055:TX131057 ADR131055:ADT131057 ANN131055:ANP131057 AXJ131055:AXL131057 BHF131055:BHH131057 BRB131055:BRD131057 CAX131055:CAZ131057 CKT131055:CKV131057 CUP131055:CUR131057 DEL131055:DEN131057 DOH131055:DOJ131057 DYD131055:DYF131057 EHZ131055:EIB131057 ERV131055:ERX131057 FBR131055:FBT131057 FLN131055:FLP131057 FVJ131055:FVL131057 GFF131055:GFH131057 GPB131055:GPD131057 GYX131055:GYZ131057 HIT131055:HIV131057 HSP131055:HSR131057 ICL131055:ICN131057 IMH131055:IMJ131057 IWD131055:IWF131057 JFZ131055:JGB131057 JPV131055:JPX131057 JZR131055:JZT131057 KJN131055:KJP131057 KTJ131055:KTL131057 LDF131055:LDH131057 LNB131055:LND131057 LWX131055:LWZ131057 MGT131055:MGV131057 MQP131055:MQR131057 NAL131055:NAN131057 NKH131055:NKJ131057 NUD131055:NUF131057 ODZ131055:OEB131057 ONV131055:ONX131057 OXR131055:OXT131057 PHN131055:PHP131057 PRJ131055:PRL131057 QBF131055:QBH131057 QLB131055:QLD131057 QUX131055:QUZ131057 RET131055:REV131057 ROP131055:ROR131057 RYL131055:RYN131057 SIH131055:SIJ131057 SSD131055:SSF131057 TBZ131055:TCB131057 TLV131055:TLX131057 TVR131055:TVT131057 UFN131055:UFP131057 UPJ131055:UPL131057 UZF131055:UZH131057 VJB131055:VJD131057 VSX131055:VSZ131057 WCT131055:WCV131057 WMP131055:WMR131057 WWL131055:WWN131057 JZ196591:KB196593 TV196591:TX196593 ADR196591:ADT196593 ANN196591:ANP196593 AXJ196591:AXL196593 BHF196591:BHH196593 BRB196591:BRD196593 CAX196591:CAZ196593 CKT196591:CKV196593 CUP196591:CUR196593 DEL196591:DEN196593 DOH196591:DOJ196593 DYD196591:DYF196593 EHZ196591:EIB196593 ERV196591:ERX196593 FBR196591:FBT196593 FLN196591:FLP196593 FVJ196591:FVL196593 GFF196591:GFH196593 GPB196591:GPD196593 GYX196591:GYZ196593 HIT196591:HIV196593 HSP196591:HSR196593 ICL196591:ICN196593 IMH196591:IMJ196593 IWD196591:IWF196593 JFZ196591:JGB196593 JPV196591:JPX196593 JZR196591:JZT196593 KJN196591:KJP196593 KTJ196591:KTL196593 LDF196591:LDH196593 LNB196591:LND196593 LWX196591:LWZ196593 MGT196591:MGV196593 MQP196591:MQR196593 NAL196591:NAN196593 NKH196591:NKJ196593 NUD196591:NUF196593 ODZ196591:OEB196593 ONV196591:ONX196593 OXR196591:OXT196593 PHN196591:PHP196593 PRJ196591:PRL196593 QBF196591:QBH196593 QLB196591:QLD196593 QUX196591:QUZ196593 RET196591:REV196593 ROP196591:ROR196593 RYL196591:RYN196593 SIH196591:SIJ196593 SSD196591:SSF196593 TBZ196591:TCB196593 TLV196591:TLX196593 TVR196591:TVT196593 UFN196591:UFP196593 UPJ196591:UPL196593 UZF196591:UZH196593 VJB196591:VJD196593 VSX196591:VSZ196593 WCT196591:WCV196593 WMP196591:WMR196593 WWL196591:WWN196593 JZ262127:KB262129 TV262127:TX262129 ADR262127:ADT262129 ANN262127:ANP262129 AXJ262127:AXL262129 BHF262127:BHH262129 BRB262127:BRD262129 CAX262127:CAZ262129 CKT262127:CKV262129 CUP262127:CUR262129 DEL262127:DEN262129 DOH262127:DOJ262129 DYD262127:DYF262129 EHZ262127:EIB262129 ERV262127:ERX262129 FBR262127:FBT262129 FLN262127:FLP262129 FVJ262127:FVL262129 GFF262127:GFH262129 GPB262127:GPD262129 GYX262127:GYZ262129 HIT262127:HIV262129 HSP262127:HSR262129 ICL262127:ICN262129 IMH262127:IMJ262129 IWD262127:IWF262129 JFZ262127:JGB262129 JPV262127:JPX262129 JZR262127:JZT262129 KJN262127:KJP262129 KTJ262127:KTL262129 LDF262127:LDH262129 LNB262127:LND262129 LWX262127:LWZ262129 MGT262127:MGV262129 MQP262127:MQR262129 NAL262127:NAN262129 NKH262127:NKJ262129 NUD262127:NUF262129 ODZ262127:OEB262129 ONV262127:ONX262129 OXR262127:OXT262129 PHN262127:PHP262129 PRJ262127:PRL262129 QBF262127:QBH262129 QLB262127:QLD262129 QUX262127:QUZ262129 RET262127:REV262129 ROP262127:ROR262129 RYL262127:RYN262129 SIH262127:SIJ262129 SSD262127:SSF262129 TBZ262127:TCB262129 TLV262127:TLX262129 TVR262127:TVT262129 UFN262127:UFP262129 UPJ262127:UPL262129 UZF262127:UZH262129 VJB262127:VJD262129 VSX262127:VSZ262129 WCT262127:WCV262129 WMP262127:WMR262129 WWL262127:WWN262129 JZ327663:KB327665 TV327663:TX327665 ADR327663:ADT327665 ANN327663:ANP327665 AXJ327663:AXL327665 BHF327663:BHH327665 BRB327663:BRD327665 CAX327663:CAZ327665 CKT327663:CKV327665 CUP327663:CUR327665 DEL327663:DEN327665 DOH327663:DOJ327665 DYD327663:DYF327665 EHZ327663:EIB327665 ERV327663:ERX327665 FBR327663:FBT327665 FLN327663:FLP327665 FVJ327663:FVL327665 GFF327663:GFH327665 GPB327663:GPD327665 GYX327663:GYZ327665 HIT327663:HIV327665 HSP327663:HSR327665 ICL327663:ICN327665 IMH327663:IMJ327665 IWD327663:IWF327665 JFZ327663:JGB327665 JPV327663:JPX327665 JZR327663:JZT327665 KJN327663:KJP327665 KTJ327663:KTL327665 LDF327663:LDH327665 LNB327663:LND327665 LWX327663:LWZ327665 MGT327663:MGV327665 MQP327663:MQR327665 NAL327663:NAN327665 NKH327663:NKJ327665 NUD327663:NUF327665 ODZ327663:OEB327665 ONV327663:ONX327665 OXR327663:OXT327665 PHN327663:PHP327665 PRJ327663:PRL327665 QBF327663:QBH327665 QLB327663:QLD327665 QUX327663:QUZ327665 RET327663:REV327665 ROP327663:ROR327665 RYL327663:RYN327665 SIH327663:SIJ327665 SSD327663:SSF327665 TBZ327663:TCB327665 TLV327663:TLX327665 TVR327663:TVT327665 UFN327663:UFP327665 UPJ327663:UPL327665 UZF327663:UZH327665 VJB327663:VJD327665 VSX327663:VSZ327665 WCT327663:WCV327665 WMP327663:WMR327665 WWL327663:WWN327665 JZ393199:KB393201 TV393199:TX393201 ADR393199:ADT393201 ANN393199:ANP393201 AXJ393199:AXL393201 BHF393199:BHH393201 BRB393199:BRD393201 CAX393199:CAZ393201 CKT393199:CKV393201 CUP393199:CUR393201 DEL393199:DEN393201 DOH393199:DOJ393201 DYD393199:DYF393201 EHZ393199:EIB393201 ERV393199:ERX393201 FBR393199:FBT393201 FLN393199:FLP393201 FVJ393199:FVL393201 GFF393199:GFH393201 GPB393199:GPD393201 GYX393199:GYZ393201 HIT393199:HIV393201 HSP393199:HSR393201 ICL393199:ICN393201 IMH393199:IMJ393201 IWD393199:IWF393201 JFZ393199:JGB393201 JPV393199:JPX393201 JZR393199:JZT393201 KJN393199:KJP393201 KTJ393199:KTL393201 LDF393199:LDH393201 LNB393199:LND393201 LWX393199:LWZ393201 MGT393199:MGV393201 MQP393199:MQR393201 NAL393199:NAN393201 NKH393199:NKJ393201 NUD393199:NUF393201 ODZ393199:OEB393201 ONV393199:ONX393201 OXR393199:OXT393201 PHN393199:PHP393201 PRJ393199:PRL393201 QBF393199:QBH393201 QLB393199:QLD393201 QUX393199:QUZ393201 RET393199:REV393201 ROP393199:ROR393201 RYL393199:RYN393201 SIH393199:SIJ393201 SSD393199:SSF393201 TBZ393199:TCB393201 TLV393199:TLX393201 TVR393199:TVT393201 UFN393199:UFP393201 UPJ393199:UPL393201 UZF393199:UZH393201 VJB393199:VJD393201 VSX393199:VSZ393201 WCT393199:WCV393201 WMP393199:WMR393201 WWL393199:WWN393201 JZ458735:KB458737 TV458735:TX458737 ADR458735:ADT458737 ANN458735:ANP458737 AXJ458735:AXL458737 BHF458735:BHH458737 BRB458735:BRD458737 CAX458735:CAZ458737 CKT458735:CKV458737 CUP458735:CUR458737 DEL458735:DEN458737 DOH458735:DOJ458737 DYD458735:DYF458737 EHZ458735:EIB458737 ERV458735:ERX458737 FBR458735:FBT458737 FLN458735:FLP458737 FVJ458735:FVL458737 GFF458735:GFH458737 GPB458735:GPD458737 GYX458735:GYZ458737 HIT458735:HIV458737 HSP458735:HSR458737 ICL458735:ICN458737 IMH458735:IMJ458737 IWD458735:IWF458737 JFZ458735:JGB458737 JPV458735:JPX458737 JZR458735:JZT458737 KJN458735:KJP458737 KTJ458735:KTL458737 LDF458735:LDH458737 LNB458735:LND458737 LWX458735:LWZ458737 MGT458735:MGV458737 MQP458735:MQR458737 NAL458735:NAN458737 NKH458735:NKJ458737 NUD458735:NUF458737 ODZ458735:OEB458737 ONV458735:ONX458737 OXR458735:OXT458737 PHN458735:PHP458737 PRJ458735:PRL458737 QBF458735:QBH458737 QLB458735:QLD458737 QUX458735:QUZ458737 RET458735:REV458737 ROP458735:ROR458737 RYL458735:RYN458737 SIH458735:SIJ458737 SSD458735:SSF458737 TBZ458735:TCB458737 TLV458735:TLX458737 TVR458735:TVT458737 UFN458735:UFP458737 UPJ458735:UPL458737 UZF458735:UZH458737 VJB458735:VJD458737 VSX458735:VSZ458737 WCT458735:WCV458737 WMP458735:WMR458737 WWL458735:WWN458737 JZ524271:KB524273 TV524271:TX524273 ADR524271:ADT524273 ANN524271:ANP524273 AXJ524271:AXL524273 BHF524271:BHH524273 BRB524271:BRD524273 CAX524271:CAZ524273 CKT524271:CKV524273 CUP524271:CUR524273 DEL524271:DEN524273 DOH524271:DOJ524273 DYD524271:DYF524273 EHZ524271:EIB524273 ERV524271:ERX524273 FBR524271:FBT524273 FLN524271:FLP524273 FVJ524271:FVL524273 GFF524271:GFH524273 GPB524271:GPD524273 GYX524271:GYZ524273 HIT524271:HIV524273 HSP524271:HSR524273 ICL524271:ICN524273 IMH524271:IMJ524273 IWD524271:IWF524273 JFZ524271:JGB524273 JPV524271:JPX524273 JZR524271:JZT524273 KJN524271:KJP524273 KTJ524271:KTL524273 LDF524271:LDH524273 LNB524271:LND524273 LWX524271:LWZ524273 MGT524271:MGV524273 MQP524271:MQR524273 NAL524271:NAN524273 NKH524271:NKJ524273 NUD524271:NUF524273 ODZ524271:OEB524273 ONV524271:ONX524273 OXR524271:OXT524273 PHN524271:PHP524273 PRJ524271:PRL524273 QBF524271:QBH524273 QLB524271:QLD524273 QUX524271:QUZ524273 RET524271:REV524273 ROP524271:ROR524273 RYL524271:RYN524273 SIH524271:SIJ524273 SSD524271:SSF524273 TBZ524271:TCB524273 TLV524271:TLX524273 TVR524271:TVT524273 UFN524271:UFP524273 UPJ524271:UPL524273 UZF524271:UZH524273 VJB524271:VJD524273 VSX524271:VSZ524273 WCT524271:WCV524273 WMP524271:WMR524273 WWL524271:WWN524273 JZ589807:KB589809 TV589807:TX589809 ADR589807:ADT589809 ANN589807:ANP589809 AXJ589807:AXL589809 BHF589807:BHH589809 BRB589807:BRD589809 CAX589807:CAZ589809 CKT589807:CKV589809 CUP589807:CUR589809 DEL589807:DEN589809 DOH589807:DOJ589809 DYD589807:DYF589809 EHZ589807:EIB589809 ERV589807:ERX589809 FBR589807:FBT589809 FLN589807:FLP589809 FVJ589807:FVL589809 GFF589807:GFH589809 GPB589807:GPD589809 GYX589807:GYZ589809 HIT589807:HIV589809 HSP589807:HSR589809 ICL589807:ICN589809 IMH589807:IMJ589809 IWD589807:IWF589809 JFZ589807:JGB589809 JPV589807:JPX589809 JZR589807:JZT589809 KJN589807:KJP589809 KTJ589807:KTL589809 LDF589807:LDH589809 LNB589807:LND589809 LWX589807:LWZ589809 MGT589807:MGV589809 MQP589807:MQR589809 NAL589807:NAN589809 NKH589807:NKJ589809 NUD589807:NUF589809 ODZ589807:OEB589809 ONV589807:ONX589809 OXR589807:OXT589809 PHN589807:PHP589809 PRJ589807:PRL589809 QBF589807:QBH589809 QLB589807:QLD589809 QUX589807:QUZ589809 RET589807:REV589809 ROP589807:ROR589809 RYL589807:RYN589809 SIH589807:SIJ589809 SSD589807:SSF589809 TBZ589807:TCB589809 TLV589807:TLX589809 TVR589807:TVT589809 UFN589807:UFP589809 UPJ589807:UPL589809 UZF589807:UZH589809 VJB589807:VJD589809 VSX589807:VSZ589809 WCT589807:WCV589809 WMP589807:WMR589809 WWL589807:WWN589809 JZ655343:KB655345 TV655343:TX655345 ADR655343:ADT655345 ANN655343:ANP655345 AXJ655343:AXL655345 BHF655343:BHH655345 BRB655343:BRD655345 CAX655343:CAZ655345 CKT655343:CKV655345 CUP655343:CUR655345 DEL655343:DEN655345 DOH655343:DOJ655345 DYD655343:DYF655345 EHZ655343:EIB655345 ERV655343:ERX655345 FBR655343:FBT655345 FLN655343:FLP655345 FVJ655343:FVL655345 GFF655343:GFH655345 GPB655343:GPD655345 GYX655343:GYZ655345 HIT655343:HIV655345 HSP655343:HSR655345 ICL655343:ICN655345 IMH655343:IMJ655345 IWD655343:IWF655345 JFZ655343:JGB655345 JPV655343:JPX655345 JZR655343:JZT655345 KJN655343:KJP655345 KTJ655343:KTL655345 LDF655343:LDH655345 LNB655343:LND655345 LWX655343:LWZ655345 MGT655343:MGV655345 MQP655343:MQR655345 NAL655343:NAN655345 NKH655343:NKJ655345 NUD655343:NUF655345 ODZ655343:OEB655345 ONV655343:ONX655345 OXR655343:OXT655345 PHN655343:PHP655345 PRJ655343:PRL655345 QBF655343:QBH655345 QLB655343:QLD655345 QUX655343:QUZ655345 RET655343:REV655345 ROP655343:ROR655345 RYL655343:RYN655345 SIH655343:SIJ655345 SSD655343:SSF655345 TBZ655343:TCB655345 TLV655343:TLX655345 TVR655343:TVT655345 UFN655343:UFP655345 UPJ655343:UPL655345 UZF655343:UZH655345 VJB655343:VJD655345 VSX655343:VSZ655345 WCT655343:WCV655345 WMP655343:WMR655345 WWL655343:WWN655345 JZ720879:KB720881 TV720879:TX720881 ADR720879:ADT720881 ANN720879:ANP720881 AXJ720879:AXL720881 BHF720879:BHH720881 BRB720879:BRD720881 CAX720879:CAZ720881 CKT720879:CKV720881 CUP720879:CUR720881 DEL720879:DEN720881 DOH720879:DOJ720881 DYD720879:DYF720881 EHZ720879:EIB720881 ERV720879:ERX720881 FBR720879:FBT720881 FLN720879:FLP720881 FVJ720879:FVL720881 GFF720879:GFH720881 GPB720879:GPD720881 GYX720879:GYZ720881 HIT720879:HIV720881 HSP720879:HSR720881 ICL720879:ICN720881 IMH720879:IMJ720881 IWD720879:IWF720881 JFZ720879:JGB720881 JPV720879:JPX720881 JZR720879:JZT720881 KJN720879:KJP720881 KTJ720879:KTL720881 LDF720879:LDH720881 LNB720879:LND720881 LWX720879:LWZ720881 MGT720879:MGV720881 MQP720879:MQR720881 NAL720879:NAN720881 NKH720879:NKJ720881 NUD720879:NUF720881 ODZ720879:OEB720881 ONV720879:ONX720881 OXR720879:OXT720881 PHN720879:PHP720881 PRJ720879:PRL720881 QBF720879:QBH720881 QLB720879:QLD720881 QUX720879:QUZ720881 RET720879:REV720881 ROP720879:ROR720881 RYL720879:RYN720881 SIH720879:SIJ720881 SSD720879:SSF720881 TBZ720879:TCB720881 TLV720879:TLX720881 TVR720879:TVT720881 UFN720879:UFP720881 UPJ720879:UPL720881 UZF720879:UZH720881 VJB720879:VJD720881 VSX720879:VSZ720881 WCT720879:WCV720881 WMP720879:WMR720881 WWL720879:WWN720881 JZ786415:KB786417 TV786415:TX786417 ADR786415:ADT786417 ANN786415:ANP786417 AXJ786415:AXL786417 BHF786415:BHH786417 BRB786415:BRD786417 CAX786415:CAZ786417 CKT786415:CKV786417 CUP786415:CUR786417 DEL786415:DEN786417 DOH786415:DOJ786417 DYD786415:DYF786417 EHZ786415:EIB786417 ERV786415:ERX786417 FBR786415:FBT786417 FLN786415:FLP786417 FVJ786415:FVL786417 GFF786415:GFH786417 GPB786415:GPD786417 GYX786415:GYZ786417 HIT786415:HIV786417 HSP786415:HSR786417 ICL786415:ICN786417 IMH786415:IMJ786417 IWD786415:IWF786417 JFZ786415:JGB786417 JPV786415:JPX786417 JZR786415:JZT786417 KJN786415:KJP786417 KTJ786415:KTL786417 LDF786415:LDH786417 LNB786415:LND786417 LWX786415:LWZ786417 MGT786415:MGV786417 MQP786415:MQR786417 NAL786415:NAN786417 NKH786415:NKJ786417 NUD786415:NUF786417 ODZ786415:OEB786417 ONV786415:ONX786417 OXR786415:OXT786417 PHN786415:PHP786417 PRJ786415:PRL786417 QBF786415:QBH786417 QLB786415:QLD786417 QUX786415:QUZ786417 RET786415:REV786417 ROP786415:ROR786417 RYL786415:RYN786417 SIH786415:SIJ786417 SSD786415:SSF786417 TBZ786415:TCB786417 TLV786415:TLX786417 TVR786415:TVT786417 UFN786415:UFP786417 UPJ786415:UPL786417 UZF786415:UZH786417 VJB786415:VJD786417 VSX786415:VSZ786417 WCT786415:WCV786417 WMP786415:WMR786417 WWL786415:WWN786417 JZ851951:KB851953 TV851951:TX851953 ADR851951:ADT851953 ANN851951:ANP851953 AXJ851951:AXL851953 BHF851951:BHH851953 BRB851951:BRD851953 CAX851951:CAZ851953 CKT851951:CKV851953 CUP851951:CUR851953 DEL851951:DEN851953 DOH851951:DOJ851953 DYD851951:DYF851953 EHZ851951:EIB851953 ERV851951:ERX851953 FBR851951:FBT851953 FLN851951:FLP851953 FVJ851951:FVL851953 GFF851951:GFH851953 GPB851951:GPD851953 GYX851951:GYZ851953 HIT851951:HIV851953 HSP851951:HSR851953 ICL851951:ICN851953 IMH851951:IMJ851953 IWD851951:IWF851953 JFZ851951:JGB851953 JPV851951:JPX851953 JZR851951:JZT851953 KJN851951:KJP851953 KTJ851951:KTL851953 LDF851951:LDH851953 LNB851951:LND851953 LWX851951:LWZ851953 MGT851951:MGV851953 MQP851951:MQR851953 NAL851951:NAN851953 NKH851951:NKJ851953 NUD851951:NUF851953 ODZ851951:OEB851953 ONV851951:ONX851953 OXR851951:OXT851953 PHN851951:PHP851953 PRJ851951:PRL851953 QBF851951:QBH851953 QLB851951:QLD851953 QUX851951:QUZ851953 RET851951:REV851953 ROP851951:ROR851953 RYL851951:RYN851953 SIH851951:SIJ851953 SSD851951:SSF851953 TBZ851951:TCB851953 TLV851951:TLX851953 TVR851951:TVT851953 UFN851951:UFP851953 UPJ851951:UPL851953 UZF851951:UZH851953 VJB851951:VJD851953 VSX851951:VSZ851953 WCT851951:WCV851953 WMP851951:WMR851953 WWL851951:WWN851953 JZ917487:KB917489 TV917487:TX917489 ADR917487:ADT917489 ANN917487:ANP917489 AXJ917487:AXL917489 BHF917487:BHH917489 BRB917487:BRD917489 CAX917487:CAZ917489 CKT917487:CKV917489 CUP917487:CUR917489 DEL917487:DEN917489 DOH917487:DOJ917489 DYD917487:DYF917489 EHZ917487:EIB917489 ERV917487:ERX917489 FBR917487:FBT917489 FLN917487:FLP917489 FVJ917487:FVL917489 GFF917487:GFH917489 GPB917487:GPD917489 GYX917487:GYZ917489 HIT917487:HIV917489 HSP917487:HSR917489 ICL917487:ICN917489 IMH917487:IMJ917489 IWD917487:IWF917489 JFZ917487:JGB917489 JPV917487:JPX917489 JZR917487:JZT917489 KJN917487:KJP917489 KTJ917487:KTL917489 LDF917487:LDH917489 LNB917487:LND917489 LWX917487:LWZ917489 MGT917487:MGV917489 MQP917487:MQR917489 NAL917487:NAN917489 NKH917487:NKJ917489 NUD917487:NUF917489 ODZ917487:OEB917489 ONV917487:ONX917489 OXR917487:OXT917489 PHN917487:PHP917489 PRJ917487:PRL917489 QBF917487:QBH917489 QLB917487:QLD917489 QUX917487:QUZ917489 RET917487:REV917489 ROP917487:ROR917489 RYL917487:RYN917489 SIH917487:SIJ917489 SSD917487:SSF917489 TBZ917487:TCB917489 TLV917487:TLX917489 TVR917487:TVT917489 UFN917487:UFP917489 UPJ917487:UPL917489 UZF917487:UZH917489 VJB917487:VJD917489 VSX917487:VSZ917489 WCT917487:WCV917489 WMP917487:WMR917489 WWL917487:WWN917489 JZ983023:KB983025 TV983023:TX983025 ADR983023:ADT983025 ANN983023:ANP983025 AXJ983023:AXL983025 BHF983023:BHH983025 BRB983023:BRD983025 CAX983023:CAZ983025 CKT983023:CKV983025 CUP983023:CUR983025 DEL983023:DEN983025 DOH983023:DOJ983025 DYD983023:DYF983025 EHZ983023:EIB983025 ERV983023:ERX983025 FBR983023:FBT983025 FLN983023:FLP983025 FVJ983023:FVL983025 GFF983023:GFH983025 GPB983023:GPD983025 GYX983023:GYZ983025 HIT983023:HIV983025 HSP983023:HSR983025 ICL983023:ICN983025 IMH983023:IMJ983025 IWD983023:IWF983025 JFZ983023:JGB983025 JPV983023:JPX983025 JZR983023:JZT983025 KJN983023:KJP983025 KTJ983023:KTL983025 LDF983023:LDH983025 LNB983023:LND983025 LWX983023:LWZ983025 MGT983023:MGV983025 MQP983023:MQR983025 NAL983023:NAN983025 NKH983023:NKJ983025 NUD983023:NUF983025 ODZ983023:OEB983025 ONV983023:ONX983025 OXR983023:OXT983025 PHN983023:PHP983025 PRJ983023:PRL983025 QBF983023:QBH983025 QLB983023:QLD983025 QUX983023:QUZ983025 RET983023:REV983025 ROP983023:ROR983025 RYL983023:RYN983025 SIH983023:SIJ983025 SSD983023:SSF983025 TBZ983023:TCB983025 TLV983023:TLX983025 TVR983023:TVT983025 UFN983023:UFP983025 UPJ983023:UPL983025 UZF983023:UZH983025 JZ12:KB21 TV12:TX21 ADR12:ADT21 ANN12:ANP21 AXJ12:AXL21 BHF12:BHH21 BRB12:BRD21 CAX12:CAZ21 CKT12:CKV21 CUP12:CUR21 DEL12:DEN21 DOH12:DOJ21 DYD12:DYF21 EHZ12:EIB21 ERV12:ERX21 FBR12:FBT21 FLN12:FLP21 FVJ12:FVL21 GFF12:GFH21 GPB12:GPD21 GYX12:GYZ21 HIT12:HIV21 HSP12:HSR21 ICL12:ICN21 IMH12:IMJ21 IWD12:IWF21 JFZ12:JGB21 JPV12:JPX21 JZR12:JZT21 KJN12:KJP21 KTJ12:KTL21 LDF12:LDH21 LNB12:LND21 LWX12:LWZ21 MGT12:MGV21 MQP12:MQR21 NAL12:NAN21 NKH12:NKJ21 NUD12:NUF21 ODZ12:OEB21 ONV12:ONX21 OXR12:OXT21 PHN12:PHP21 PRJ12:PRL21 QBF12:QBH21 QLB12:QLD21 QUX12:QUZ21 RET12:REV21 ROP12:ROR21 RYL12:RYN21 SIH12:SIJ21 SSD12:SSF21 TBZ12:TCB21 TLV12:TLX21 TVR12:TVT21 UFN12:UFP21 UPJ12:UPL21 UZF12:UZH21 VJB12:VJD21 VSX12:VSZ21 WCT12:WCV21 WMP12:WMR21 AG983023:AG983025 AG917487:AG917489 AG851951:AG851953 AG786415:AG786417 AG720879:AG720881 AG655343:AG655345 AG589807:AG589809 AG524271:AG524273 AG458735:AG458737 AG393199:AG393201 AG327663:AG327665 AG262127:AG262129 AG196591:AG196593 AG131055:AG131057 AG65519:AG65521" xr:uid="{00000000-0002-0000-0000-00000E000000}">
      <formula1>$AF$134:$AF$137</formula1>
    </dataValidation>
    <dataValidation type="list" allowBlank="1" showInputMessage="1" showErrorMessage="1" sqref="WWH983018:WWH983025 TB12:TB21 ACX12:ACX21 AMT12:AMT21 AWP12:AWP21 BGL12:BGL21 BQH12:BQH21 CAD12:CAD21 CJZ12:CJZ21 CTV12:CTV21 DDR12:DDR21 DNN12:DNN21 DXJ12:DXJ21 EHF12:EHF21 ERB12:ERB21 FAX12:FAX21 FKT12:FKT21 FUP12:FUP21 GEL12:GEL21 GOH12:GOH21 GYD12:GYD21 HHZ12:HHZ21 HRV12:HRV21 IBR12:IBR21 ILN12:ILN21 IVJ12:IVJ21 JFF12:JFF21 JPB12:JPB21 JYX12:JYX21 KIT12:KIT21 KSP12:KSP21 LCL12:LCL21 LMH12:LMH21 LWD12:LWD21 MFZ12:MFZ21 MPV12:MPV21 MZR12:MZR21 NJN12:NJN21 NTJ12:NTJ21 ODF12:ODF21 ONB12:ONB21 OWX12:OWX21 PGT12:PGT21 PQP12:PQP21 QAL12:QAL21 QKH12:QKH21 QUD12:QUD21 RDZ12:RDZ21 RNV12:RNV21 RXR12:RXR21 SHN12:SHN21 SRJ12:SRJ21 TBF12:TBF21 TLB12:TLB21 TUX12:TUX21 UET12:UET21 UOP12:UOP21 UYL12:UYL21 VIH12:VIH21 VSD12:VSD21 WBZ12:WBZ21 WLV12:WLV21 WVR12:WVR21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F65510:JF65513 TB65510:TB65513 ACX65510:ACX65513 AMT65510:AMT65513 AWP65510:AWP65513 BGL65510:BGL65513 BQH65510:BQH65513 CAD65510:CAD65513 CJZ65510:CJZ65513 CTV65510:CTV65513 DDR65510:DDR65513 DNN65510:DNN65513 DXJ65510:DXJ65513 EHF65510:EHF65513 ERB65510:ERB65513 FAX65510:FAX65513 FKT65510:FKT65513 FUP65510:FUP65513 GEL65510:GEL65513 GOH65510:GOH65513 GYD65510:GYD65513 HHZ65510:HHZ65513 HRV65510:HRV65513 IBR65510:IBR65513 ILN65510:ILN65513 IVJ65510:IVJ65513 JFF65510:JFF65513 JPB65510:JPB65513 JYX65510:JYX65513 KIT65510:KIT65513 KSP65510:KSP65513 LCL65510:LCL65513 LMH65510:LMH65513 LWD65510:LWD65513 MFZ65510:MFZ65513 MPV65510:MPV65513 MZR65510:MZR65513 NJN65510:NJN65513 NTJ65510:NTJ65513 ODF65510:ODF65513 ONB65510:ONB65513 OWX65510:OWX65513 PGT65510:PGT65513 PQP65510:PQP65513 QAL65510:QAL65513 QKH65510:QKH65513 QUD65510:QUD65513 RDZ65510:RDZ65513 RNV65510:RNV65513 RXR65510:RXR65513 SHN65510:SHN65513 SRJ65510:SRJ65513 TBF65510:TBF65513 TLB65510:TLB65513 TUX65510:TUX65513 UET65510:UET65513 UOP65510:UOP65513 UYL65510:UYL65513 VIH65510:VIH65513 VSD65510:VSD65513 WBZ65510:WBZ65513 WLV65510:WLV65513 WVR65510:WVR65513 JF131046:JF131049 TB131046:TB131049 ACX131046:ACX131049 AMT131046:AMT131049 AWP131046:AWP131049 BGL131046:BGL131049 BQH131046:BQH131049 CAD131046:CAD131049 CJZ131046:CJZ131049 CTV131046:CTV131049 DDR131046:DDR131049 DNN131046:DNN131049 DXJ131046:DXJ131049 EHF131046:EHF131049 ERB131046:ERB131049 FAX131046:FAX131049 FKT131046:FKT131049 FUP131046:FUP131049 GEL131046:GEL131049 GOH131046:GOH131049 GYD131046:GYD131049 HHZ131046:HHZ131049 HRV131046:HRV131049 IBR131046:IBR131049 ILN131046:ILN131049 IVJ131046:IVJ131049 JFF131046:JFF131049 JPB131046:JPB131049 JYX131046:JYX131049 KIT131046:KIT131049 KSP131046:KSP131049 LCL131046:LCL131049 LMH131046:LMH131049 LWD131046:LWD131049 MFZ131046:MFZ131049 MPV131046:MPV131049 MZR131046:MZR131049 NJN131046:NJN131049 NTJ131046:NTJ131049 ODF131046:ODF131049 ONB131046:ONB131049 OWX131046:OWX131049 PGT131046:PGT131049 PQP131046:PQP131049 QAL131046:QAL131049 QKH131046:QKH131049 QUD131046:QUD131049 RDZ131046:RDZ131049 RNV131046:RNV131049 RXR131046:RXR131049 SHN131046:SHN131049 SRJ131046:SRJ131049 TBF131046:TBF131049 TLB131046:TLB131049 TUX131046:TUX131049 UET131046:UET131049 UOP131046:UOP131049 UYL131046:UYL131049 VIH131046:VIH131049 VSD131046:VSD131049 WBZ131046:WBZ131049 WLV131046:WLV131049 WVR131046:WVR131049 JF196582:JF196585 TB196582:TB196585 ACX196582:ACX196585 AMT196582:AMT196585 AWP196582:AWP196585 BGL196582:BGL196585 BQH196582:BQH196585 CAD196582:CAD196585 CJZ196582:CJZ196585 CTV196582:CTV196585 DDR196582:DDR196585 DNN196582:DNN196585 DXJ196582:DXJ196585 EHF196582:EHF196585 ERB196582:ERB196585 FAX196582:FAX196585 FKT196582:FKT196585 FUP196582:FUP196585 GEL196582:GEL196585 GOH196582:GOH196585 GYD196582:GYD196585 HHZ196582:HHZ196585 HRV196582:HRV196585 IBR196582:IBR196585 ILN196582:ILN196585 IVJ196582:IVJ196585 JFF196582:JFF196585 JPB196582:JPB196585 JYX196582:JYX196585 KIT196582:KIT196585 KSP196582:KSP196585 LCL196582:LCL196585 LMH196582:LMH196585 LWD196582:LWD196585 MFZ196582:MFZ196585 MPV196582:MPV196585 MZR196582:MZR196585 NJN196582:NJN196585 NTJ196582:NTJ196585 ODF196582:ODF196585 ONB196582:ONB196585 OWX196582:OWX196585 PGT196582:PGT196585 PQP196582:PQP196585 QAL196582:QAL196585 QKH196582:QKH196585 QUD196582:QUD196585 RDZ196582:RDZ196585 RNV196582:RNV196585 RXR196582:RXR196585 SHN196582:SHN196585 SRJ196582:SRJ196585 TBF196582:TBF196585 TLB196582:TLB196585 TUX196582:TUX196585 UET196582:UET196585 UOP196582:UOP196585 UYL196582:UYL196585 VIH196582:VIH196585 VSD196582:VSD196585 WBZ196582:WBZ196585 WLV196582:WLV196585 WVR196582:WVR196585 JF262118:JF262121 TB262118:TB262121 ACX262118:ACX262121 AMT262118:AMT262121 AWP262118:AWP262121 BGL262118:BGL262121 BQH262118:BQH262121 CAD262118:CAD262121 CJZ262118:CJZ262121 CTV262118:CTV262121 DDR262118:DDR262121 DNN262118:DNN262121 DXJ262118:DXJ262121 EHF262118:EHF262121 ERB262118:ERB262121 FAX262118:FAX262121 FKT262118:FKT262121 FUP262118:FUP262121 GEL262118:GEL262121 GOH262118:GOH262121 GYD262118:GYD262121 HHZ262118:HHZ262121 HRV262118:HRV262121 IBR262118:IBR262121 ILN262118:ILN262121 IVJ262118:IVJ262121 JFF262118:JFF262121 JPB262118:JPB262121 JYX262118:JYX262121 KIT262118:KIT262121 KSP262118:KSP262121 LCL262118:LCL262121 LMH262118:LMH262121 LWD262118:LWD262121 MFZ262118:MFZ262121 MPV262118:MPV262121 MZR262118:MZR262121 NJN262118:NJN262121 NTJ262118:NTJ262121 ODF262118:ODF262121 ONB262118:ONB262121 OWX262118:OWX262121 PGT262118:PGT262121 PQP262118:PQP262121 QAL262118:QAL262121 QKH262118:QKH262121 QUD262118:QUD262121 RDZ262118:RDZ262121 RNV262118:RNV262121 RXR262118:RXR262121 SHN262118:SHN262121 SRJ262118:SRJ262121 TBF262118:TBF262121 TLB262118:TLB262121 TUX262118:TUX262121 UET262118:UET262121 UOP262118:UOP262121 UYL262118:UYL262121 VIH262118:VIH262121 VSD262118:VSD262121 WBZ262118:WBZ262121 WLV262118:WLV262121 WVR262118:WVR262121 JF327654:JF327657 TB327654:TB327657 ACX327654:ACX327657 AMT327654:AMT327657 AWP327654:AWP327657 BGL327654:BGL327657 BQH327654:BQH327657 CAD327654:CAD327657 CJZ327654:CJZ327657 CTV327654:CTV327657 DDR327654:DDR327657 DNN327654:DNN327657 DXJ327654:DXJ327657 EHF327654:EHF327657 ERB327654:ERB327657 FAX327654:FAX327657 FKT327654:FKT327657 FUP327654:FUP327657 GEL327654:GEL327657 GOH327654:GOH327657 GYD327654:GYD327657 HHZ327654:HHZ327657 HRV327654:HRV327657 IBR327654:IBR327657 ILN327654:ILN327657 IVJ327654:IVJ327657 JFF327654:JFF327657 JPB327654:JPB327657 JYX327654:JYX327657 KIT327654:KIT327657 KSP327654:KSP327657 LCL327654:LCL327657 LMH327654:LMH327657 LWD327654:LWD327657 MFZ327654:MFZ327657 MPV327654:MPV327657 MZR327654:MZR327657 NJN327654:NJN327657 NTJ327654:NTJ327657 ODF327654:ODF327657 ONB327654:ONB327657 OWX327654:OWX327657 PGT327654:PGT327657 PQP327654:PQP327657 QAL327654:QAL327657 QKH327654:QKH327657 QUD327654:QUD327657 RDZ327654:RDZ327657 RNV327654:RNV327657 RXR327654:RXR327657 SHN327654:SHN327657 SRJ327654:SRJ327657 TBF327654:TBF327657 TLB327654:TLB327657 TUX327654:TUX327657 UET327654:UET327657 UOP327654:UOP327657 UYL327654:UYL327657 VIH327654:VIH327657 VSD327654:VSD327657 WBZ327654:WBZ327657 WLV327654:WLV327657 WVR327654:WVR327657 JF393190:JF393193 TB393190:TB393193 ACX393190:ACX393193 AMT393190:AMT393193 AWP393190:AWP393193 BGL393190:BGL393193 BQH393190:BQH393193 CAD393190:CAD393193 CJZ393190:CJZ393193 CTV393190:CTV393193 DDR393190:DDR393193 DNN393190:DNN393193 DXJ393190:DXJ393193 EHF393190:EHF393193 ERB393190:ERB393193 FAX393190:FAX393193 FKT393190:FKT393193 FUP393190:FUP393193 GEL393190:GEL393193 GOH393190:GOH393193 GYD393190:GYD393193 HHZ393190:HHZ393193 HRV393190:HRV393193 IBR393190:IBR393193 ILN393190:ILN393193 IVJ393190:IVJ393193 JFF393190:JFF393193 JPB393190:JPB393193 JYX393190:JYX393193 KIT393190:KIT393193 KSP393190:KSP393193 LCL393190:LCL393193 LMH393190:LMH393193 LWD393190:LWD393193 MFZ393190:MFZ393193 MPV393190:MPV393193 MZR393190:MZR393193 NJN393190:NJN393193 NTJ393190:NTJ393193 ODF393190:ODF393193 ONB393190:ONB393193 OWX393190:OWX393193 PGT393190:PGT393193 PQP393190:PQP393193 QAL393190:QAL393193 QKH393190:QKH393193 QUD393190:QUD393193 RDZ393190:RDZ393193 RNV393190:RNV393193 RXR393190:RXR393193 SHN393190:SHN393193 SRJ393190:SRJ393193 TBF393190:TBF393193 TLB393190:TLB393193 TUX393190:TUX393193 UET393190:UET393193 UOP393190:UOP393193 UYL393190:UYL393193 VIH393190:VIH393193 VSD393190:VSD393193 WBZ393190:WBZ393193 WLV393190:WLV393193 WVR393190:WVR393193 JF458726:JF458729 TB458726:TB458729 ACX458726:ACX458729 AMT458726:AMT458729 AWP458726:AWP458729 BGL458726:BGL458729 BQH458726:BQH458729 CAD458726:CAD458729 CJZ458726:CJZ458729 CTV458726:CTV458729 DDR458726:DDR458729 DNN458726:DNN458729 DXJ458726:DXJ458729 EHF458726:EHF458729 ERB458726:ERB458729 FAX458726:FAX458729 FKT458726:FKT458729 FUP458726:FUP458729 GEL458726:GEL458729 GOH458726:GOH458729 GYD458726:GYD458729 HHZ458726:HHZ458729 HRV458726:HRV458729 IBR458726:IBR458729 ILN458726:ILN458729 IVJ458726:IVJ458729 JFF458726:JFF458729 JPB458726:JPB458729 JYX458726:JYX458729 KIT458726:KIT458729 KSP458726:KSP458729 LCL458726:LCL458729 LMH458726:LMH458729 LWD458726:LWD458729 MFZ458726:MFZ458729 MPV458726:MPV458729 MZR458726:MZR458729 NJN458726:NJN458729 NTJ458726:NTJ458729 ODF458726:ODF458729 ONB458726:ONB458729 OWX458726:OWX458729 PGT458726:PGT458729 PQP458726:PQP458729 QAL458726:QAL458729 QKH458726:QKH458729 QUD458726:QUD458729 RDZ458726:RDZ458729 RNV458726:RNV458729 RXR458726:RXR458729 SHN458726:SHN458729 SRJ458726:SRJ458729 TBF458726:TBF458729 TLB458726:TLB458729 TUX458726:TUX458729 UET458726:UET458729 UOP458726:UOP458729 UYL458726:UYL458729 VIH458726:VIH458729 VSD458726:VSD458729 WBZ458726:WBZ458729 WLV458726:WLV458729 WVR458726:WVR458729 JF524262:JF524265 TB524262:TB524265 ACX524262:ACX524265 AMT524262:AMT524265 AWP524262:AWP524265 BGL524262:BGL524265 BQH524262:BQH524265 CAD524262:CAD524265 CJZ524262:CJZ524265 CTV524262:CTV524265 DDR524262:DDR524265 DNN524262:DNN524265 DXJ524262:DXJ524265 EHF524262:EHF524265 ERB524262:ERB524265 FAX524262:FAX524265 FKT524262:FKT524265 FUP524262:FUP524265 GEL524262:GEL524265 GOH524262:GOH524265 GYD524262:GYD524265 HHZ524262:HHZ524265 HRV524262:HRV524265 IBR524262:IBR524265 ILN524262:ILN524265 IVJ524262:IVJ524265 JFF524262:JFF524265 JPB524262:JPB524265 JYX524262:JYX524265 KIT524262:KIT524265 KSP524262:KSP524265 LCL524262:LCL524265 LMH524262:LMH524265 LWD524262:LWD524265 MFZ524262:MFZ524265 MPV524262:MPV524265 MZR524262:MZR524265 NJN524262:NJN524265 NTJ524262:NTJ524265 ODF524262:ODF524265 ONB524262:ONB524265 OWX524262:OWX524265 PGT524262:PGT524265 PQP524262:PQP524265 QAL524262:QAL524265 QKH524262:QKH524265 QUD524262:QUD524265 RDZ524262:RDZ524265 RNV524262:RNV524265 RXR524262:RXR524265 SHN524262:SHN524265 SRJ524262:SRJ524265 TBF524262:TBF524265 TLB524262:TLB524265 TUX524262:TUX524265 UET524262:UET524265 UOP524262:UOP524265 UYL524262:UYL524265 VIH524262:VIH524265 VSD524262:VSD524265 WBZ524262:WBZ524265 WLV524262:WLV524265 WVR524262:WVR524265 JF589798:JF589801 TB589798:TB589801 ACX589798:ACX589801 AMT589798:AMT589801 AWP589798:AWP589801 BGL589798:BGL589801 BQH589798:BQH589801 CAD589798:CAD589801 CJZ589798:CJZ589801 CTV589798:CTV589801 DDR589798:DDR589801 DNN589798:DNN589801 DXJ589798:DXJ589801 EHF589798:EHF589801 ERB589798:ERB589801 FAX589798:FAX589801 FKT589798:FKT589801 FUP589798:FUP589801 GEL589798:GEL589801 GOH589798:GOH589801 GYD589798:GYD589801 HHZ589798:HHZ589801 HRV589798:HRV589801 IBR589798:IBR589801 ILN589798:ILN589801 IVJ589798:IVJ589801 JFF589798:JFF589801 JPB589798:JPB589801 JYX589798:JYX589801 KIT589798:KIT589801 KSP589798:KSP589801 LCL589798:LCL589801 LMH589798:LMH589801 LWD589798:LWD589801 MFZ589798:MFZ589801 MPV589798:MPV589801 MZR589798:MZR589801 NJN589798:NJN589801 NTJ589798:NTJ589801 ODF589798:ODF589801 ONB589798:ONB589801 OWX589798:OWX589801 PGT589798:PGT589801 PQP589798:PQP589801 QAL589798:QAL589801 QKH589798:QKH589801 QUD589798:QUD589801 RDZ589798:RDZ589801 RNV589798:RNV589801 RXR589798:RXR589801 SHN589798:SHN589801 SRJ589798:SRJ589801 TBF589798:TBF589801 TLB589798:TLB589801 TUX589798:TUX589801 UET589798:UET589801 UOP589798:UOP589801 UYL589798:UYL589801 VIH589798:VIH589801 VSD589798:VSD589801 WBZ589798:WBZ589801 WLV589798:WLV589801 WVR589798:WVR589801 JF655334:JF655337 TB655334:TB655337 ACX655334:ACX655337 AMT655334:AMT655337 AWP655334:AWP655337 BGL655334:BGL655337 BQH655334:BQH655337 CAD655334:CAD655337 CJZ655334:CJZ655337 CTV655334:CTV655337 DDR655334:DDR655337 DNN655334:DNN655337 DXJ655334:DXJ655337 EHF655334:EHF655337 ERB655334:ERB655337 FAX655334:FAX655337 FKT655334:FKT655337 FUP655334:FUP655337 GEL655334:GEL655337 GOH655334:GOH655337 GYD655334:GYD655337 HHZ655334:HHZ655337 HRV655334:HRV655337 IBR655334:IBR655337 ILN655334:ILN655337 IVJ655334:IVJ655337 JFF655334:JFF655337 JPB655334:JPB655337 JYX655334:JYX655337 KIT655334:KIT655337 KSP655334:KSP655337 LCL655334:LCL655337 LMH655334:LMH655337 LWD655334:LWD655337 MFZ655334:MFZ655337 MPV655334:MPV655337 MZR655334:MZR655337 NJN655334:NJN655337 NTJ655334:NTJ655337 ODF655334:ODF655337 ONB655334:ONB655337 OWX655334:OWX655337 PGT655334:PGT655337 PQP655334:PQP655337 QAL655334:QAL655337 QKH655334:QKH655337 QUD655334:QUD655337 RDZ655334:RDZ655337 RNV655334:RNV655337 RXR655334:RXR655337 SHN655334:SHN655337 SRJ655334:SRJ655337 TBF655334:TBF655337 TLB655334:TLB655337 TUX655334:TUX655337 UET655334:UET655337 UOP655334:UOP655337 UYL655334:UYL655337 VIH655334:VIH655337 VSD655334:VSD655337 WBZ655334:WBZ655337 WLV655334:WLV655337 WVR655334:WVR655337 JF720870:JF720873 TB720870:TB720873 ACX720870:ACX720873 AMT720870:AMT720873 AWP720870:AWP720873 BGL720870:BGL720873 BQH720870:BQH720873 CAD720870:CAD720873 CJZ720870:CJZ720873 CTV720870:CTV720873 DDR720870:DDR720873 DNN720870:DNN720873 DXJ720870:DXJ720873 EHF720870:EHF720873 ERB720870:ERB720873 FAX720870:FAX720873 FKT720870:FKT720873 FUP720870:FUP720873 GEL720870:GEL720873 GOH720870:GOH720873 GYD720870:GYD720873 HHZ720870:HHZ720873 HRV720870:HRV720873 IBR720870:IBR720873 ILN720870:ILN720873 IVJ720870:IVJ720873 JFF720870:JFF720873 JPB720870:JPB720873 JYX720870:JYX720873 KIT720870:KIT720873 KSP720870:KSP720873 LCL720870:LCL720873 LMH720870:LMH720873 LWD720870:LWD720873 MFZ720870:MFZ720873 MPV720870:MPV720873 MZR720870:MZR720873 NJN720870:NJN720873 NTJ720870:NTJ720873 ODF720870:ODF720873 ONB720870:ONB720873 OWX720870:OWX720873 PGT720870:PGT720873 PQP720870:PQP720873 QAL720870:QAL720873 QKH720870:QKH720873 QUD720870:QUD720873 RDZ720870:RDZ720873 RNV720870:RNV720873 RXR720870:RXR720873 SHN720870:SHN720873 SRJ720870:SRJ720873 TBF720870:TBF720873 TLB720870:TLB720873 TUX720870:TUX720873 UET720870:UET720873 UOP720870:UOP720873 UYL720870:UYL720873 VIH720870:VIH720873 VSD720870:VSD720873 WBZ720870:WBZ720873 WLV720870:WLV720873 WVR720870:WVR720873 JF786406:JF786409 TB786406:TB786409 ACX786406:ACX786409 AMT786406:AMT786409 AWP786406:AWP786409 BGL786406:BGL786409 BQH786406:BQH786409 CAD786406:CAD786409 CJZ786406:CJZ786409 CTV786406:CTV786409 DDR786406:DDR786409 DNN786406:DNN786409 DXJ786406:DXJ786409 EHF786406:EHF786409 ERB786406:ERB786409 FAX786406:FAX786409 FKT786406:FKT786409 FUP786406:FUP786409 GEL786406:GEL786409 GOH786406:GOH786409 GYD786406:GYD786409 HHZ786406:HHZ786409 HRV786406:HRV786409 IBR786406:IBR786409 ILN786406:ILN786409 IVJ786406:IVJ786409 JFF786406:JFF786409 JPB786406:JPB786409 JYX786406:JYX786409 KIT786406:KIT786409 KSP786406:KSP786409 LCL786406:LCL786409 LMH786406:LMH786409 LWD786406:LWD786409 MFZ786406:MFZ786409 MPV786406:MPV786409 MZR786406:MZR786409 NJN786406:NJN786409 NTJ786406:NTJ786409 ODF786406:ODF786409 ONB786406:ONB786409 OWX786406:OWX786409 PGT786406:PGT786409 PQP786406:PQP786409 QAL786406:QAL786409 QKH786406:QKH786409 QUD786406:QUD786409 RDZ786406:RDZ786409 RNV786406:RNV786409 RXR786406:RXR786409 SHN786406:SHN786409 SRJ786406:SRJ786409 TBF786406:TBF786409 TLB786406:TLB786409 TUX786406:TUX786409 UET786406:UET786409 UOP786406:UOP786409 UYL786406:UYL786409 VIH786406:VIH786409 VSD786406:VSD786409 WBZ786406:WBZ786409 WLV786406:WLV786409 WVR786406:WVR786409 JF851942:JF851945 TB851942:TB851945 ACX851942:ACX851945 AMT851942:AMT851945 AWP851942:AWP851945 BGL851942:BGL851945 BQH851942:BQH851945 CAD851942:CAD851945 CJZ851942:CJZ851945 CTV851942:CTV851945 DDR851942:DDR851945 DNN851942:DNN851945 DXJ851942:DXJ851945 EHF851942:EHF851945 ERB851942:ERB851945 FAX851942:FAX851945 FKT851942:FKT851945 FUP851942:FUP851945 GEL851942:GEL851945 GOH851942:GOH851945 GYD851942:GYD851945 HHZ851942:HHZ851945 HRV851942:HRV851945 IBR851942:IBR851945 ILN851942:ILN851945 IVJ851942:IVJ851945 JFF851942:JFF851945 JPB851942:JPB851945 JYX851942:JYX851945 KIT851942:KIT851945 KSP851942:KSP851945 LCL851942:LCL851945 LMH851942:LMH851945 LWD851942:LWD851945 MFZ851942:MFZ851945 MPV851942:MPV851945 MZR851942:MZR851945 NJN851942:NJN851945 NTJ851942:NTJ851945 ODF851942:ODF851945 ONB851942:ONB851945 OWX851942:OWX851945 PGT851942:PGT851945 PQP851942:PQP851945 QAL851942:QAL851945 QKH851942:QKH851945 QUD851942:QUD851945 RDZ851942:RDZ851945 RNV851942:RNV851945 RXR851942:RXR851945 SHN851942:SHN851945 SRJ851942:SRJ851945 TBF851942:TBF851945 TLB851942:TLB851945 TUX851942:TUX851945 UET851942:UET851945 UOP851942:UOP851945 UYL851942:UYL851945 VIH851942:VIH851945 VSD851942:VSD851945 WBZ851942:WBZ851945 WLV851942:WLV851945 WVR851942:WVR851945 JF917478:JF917481 TB917478:TB917481 ACX917478:ACX917481 AMT917478:AMT917481 AWP917478:AWP917481 BGL917478:BGL917481 BQH917478:BQH917481 CAD917478:CAD917481 CJZ917478:CJZ917481 CTV917478:CTV917481 DDR917478:DDR917481 DNN917478:DNN917481 DXJ917478:DXJ917481 EHF917478:EHF917481 ERB917478:ERB917481 FAX917478:FAX917481 FKT917478:FKT917481 FUP917478:FUP917481 GEL917478:GEL917481 GOH917478:GOH917481 GYD917478:GYD917481 HHZ917478:HHZ917481 HRV917478:HRV917481 IBR917478:IBR917481 ILN917478:ILN917481 IVJ917478:IVJ917481 JFF917478:JFF917481 JPB917478:JPB917481 JYX917478:JYX917481 KIT917478:KIT917481 KSP917478:KSP917481 LCL917478:LCL917481 LMH917478:LMH917481 LWD917478:LWD917481 MFZ917478:MFZ917481 MPV917478:MPV917481 MZR917478:MZR917481 NJN917478:NJN917481 NTJ917478:NTJ917481 ODF917478:ODF917481 ONB917478:ONB917481 OWX917478:OWX917481 PGT917478:PGT917481 PQP917478:PQP917481 QAL917478:QAL917481 QKH917478:QKH917481 QUD917478:QUD917481 RDZ917478:RDZ917481 RNV917478:RNV917481 RXR917478:RXR917481 SHN917478:SHN917481 SRJ917478:SRJ917481 TBF917478:TBF917481 TLB917478:TLB917481 TUX917478:TUX917481 UET917478:UET917481 UOP917478:UOP917481 UYL917478:UYL917481 VIH917478:VIH917481 VSD917478:VSD917481 WBZ917478:WBZ917481 WLV917478:WLV917481 WVR917478:WVR917481 JF983014:JF983017 TB983014:TB983017 ACX983014:ACX983017 AMT983014:AMT983017 AWP983014:AWP983017 BGL983014:BGL983017 BQH983014:BQH983017 CAD983014:CAD983017 CJZ983014:CJZ983017 CTV983014:CTV983017 DDR983014:DDR983017 DNN983014:DNN983017 DXJ983014:DXJ983017 EHF983014:EHF983017 ERB983014:ERB983017 FAX983014:FAX983017 FKT983014:FKT983017 FUP983014:FUP983017 GEL983014:GEL983017 GOH983014:GOH983017 GYD983014:GYD983017 HHZ983014:HHZ983017 HRV983014:HRV983017 IBR983014:IBR983017 ILN983014:ILN983017 IVJ983014:IVJ983017 JFF983014:JFF983017 JPB983014:JPB983017 JYX983014:JYX983017 KIT983014:KIT983017 KSP983014:KSP983017 LCL983014:LCL983017 LMH983014:LMH983017 LWD983014:LWD983017 MFZ983014:MFZ983017 MPV983014:MPV983017 MZR983014:MZR983017 NJN983014:NJN983017 NTJ983014:NTJ983017 ODF983014:ODF983017 ONB983014:ONB983017 OWX983014:OWX983017 PGT983014:PGT983017 PQP983014:PQP983017 QAL983014:QAL983017 QKH983014:QKH983017 QUD983014:QUD983017 RDZ983014:RDZ983017 RNV983014:RNV983017 RXR983014:RXR983017 SHN983014:SHN983017 SRJ983014:SRJ983017 TBF983014:TBF983017 TLB983014:TLB983017 TUX983014:TUX983017 UET983014:UET983017 UOP983014:UOP983017 UYL983014:UYL983017 VIH983014:VIH983017 VSD983014:VSD983017 WBZ983014:WBZ983017 WLV983014:WLV983017 WVR983014:WVR983017 JV65514:JV65521 TR65514:TR65521 ADN65514:ADN65521 ANJ65514:ANJ65521 AXF65514:AXF65521 BHB65514:BHB65521 BQX65514:BQX65521 CAT65514:CAT65521 CKP65514:CKP65521 CUL65514:CUL65521 DEH65514:DEH65521 DOD65514:DOD65521 DXZ65514:DXZ65521 EHV65514:EHV65521 ERR65514:ERR65521 FBN65514:FBN65521 FLJ65514:FLJ65521 FVF65514:FVF65521 GFB65514:GFB65521 GOX65514:GOX65521 GYT65514:GYT65521 HIP65514:HIP65521 HSL65514:HSL65521 ICH65514:ICH65521 IMD65514:IMD65521 IVZ65514:IVZ65521 JFV65514:JFV65521 JPR65514:JPR65521 JZN65514:JZN65521 KJJ65514:KJJ65521 KTF65514:KTF65521 LDB65514:LDB65521 LMX65514:LMX65521 LWT65514:LWT65521 MGP65514:MGP65521 MQL65514:MQL65521 NAH65514:NAH65521 NKD65514:NKD65521 NTZ65514:NTZ65521 ODV65514:ODV65521 ONR65514:ONR65521 OXN65514:OXN65521 PHJ65514:PHJ65521 PRF65514:PRF65521 QBB65514:QBB65521 QKX65514:QKX65521 QUT65514:QUT65521 REP65514:REP65521 ROL65514:ROL65521 RYH65514:RYH65521 SID65514:SID65521 SRZ65514:SRZ65521 TBV65514:TBV65521 TLR65514:TLR65521 TVN65514:TVN65521 UFJ65514:UFJ65521 UPF65514:UPF65521 UZB65514:UZB65521 VIX65514:VIX65521 VST65514:VST65521 WCP65514:WCP65521 WML65514:WML65521 WWH65514:WWH65521 JV131050:JV131057 TR131050:TR131057 ADN131050:ADN131057 ANJ131050:ANJ131057 AXF131050:AXF131057 BHB131050:BHB131057 BQX131050:BQX131057 CAT131050:CAT131057 CKP131050:CKP131057 CUL131050:CUL131057 DEH131050:DEH131057 DOD131050:DOD131057 DXZ131050:DXZ131057 EHV131050:EHV131057 ERR131050:ERR131057 FBN131050:FBN131057 FLJ131050:FLJ131057 FVF131050:FVF131057 GFB131050:GFB131057 GOX131050:GOX131057 GYT131050:GYT131057 HIP131050:HIP131057 HSL131050:HSL131057 ICH131050:ICH131057 IMD131050:IMD131057 IVZ131050:IVZ131057 JFV131050:JFV131057 JPR131050:JPR131057 JZN131050:JZN131057 KJJ131050:KJJ131057 KTF131050:KTF131057 LDB131050:LDB131057 LMX131050:LMX131057 LWT131050:LWT131057 MGP131050:MGP131057 MQL131050:MQL131057 NAH131050:NAH131057 NKD131050:NKD131057 NTZ131050:NTZ131057 ODV131050:ODV131057 ONR131050:ONR131057 OXN131050:OXN131057 PHJ131050:PHJ131057 PRF131050:PRF131057 QBB131050:QBB131057 QKX131050:QKX131057 QUT131050:QUT131057 REP131050:REP131057 ROL131050:ROL131057 RYH131050:RYH131057 SID131050:SID131057 SRZ131050:SRZ131057 TBV131050:TBV131057 TLR131050:TLR131057 TVN131050:TVN131057 UFJ131050:UFJ131057 UPF131050:UPF131057 UZB131050:UZB131057 VIX131050:VIX131057 VST131050:VST131057 WCP131050:WCP131057 WML131050:WML131057 WWH131050:WWH131057 JV196586:JV196593 TR196586:TR196593 ADN196586:ADN196593 ANJ196586:ANJ196593 AXF196586:AXF196593 BHB196586:BHB196593 BQX196586:BQX196593 CAT196586:CAT196593 CKP196586:CKP196593 CUL196586:CUL196593 DEH196586:DEH196593 DOD196586:DOD196593 DXZ196586:DXZ196593 EHV196586:EHV196593 ERR196586:ERR196593 FBN196586:FBN196593 FLJ196586:FLJ196593 FVF196586:FVF196593 GFB196586:GFB196593 GOX196586:GOX196593 GYT196586:GYT196593 HIP196586:HIP196593 HSL196586:HSL196593 ICH196586:ICH196593 IMD196586:IMD196593 IVZ196586:IVZ196593 JFV196586:JFV196593 JPR196586:JPR196593 JZN196586:JZN196593 KJJ196586:KJJ196593 KTF196586:KTF196593 LDB196586:LDB196593 LMX196586:LMX196593 LWT196586:LWT196593 MGP196586:MGP196593 MQL196586:MQL196593 NAH196586:NAH196593 NKD196586:NKD196593 NTZ196586:NTZ196593 ODV196586:ODV196593 ONR196586:ONR196593 OXN196586:OXN196593 PHJ196586:PHJ196593 PRF196586:PRF196593 QBB196586:QBB196593 QKX196586:QKX196593 QUT196586:QUT196593 REP196586:REP196593 ROL196586:ROL196593 RYH196586:RYH196593 SID196586:SID196593 SRZ196586:SRZ196593 TBV196586:TBV196593 TLR196586:TLR196593 TVN196586:TVN196593 UFJ196586:UFJ196593 UPF196586:UPF196593 UZB196586:UZB196593 VIX196586:VIX196593 VST196586:VST196593 WCP196586:WCP196593 WML196586:WML196593 WWH196586:WWH196593 JV262122:JV262129 TR262122:TR262129 ADN262122:ADN262129 ANJ262122:ANJ262129 AXF262122:AXF262129 BHB262122:BHB262129 BQX262122:BQX262129 CAT262122:CAT262129 CKP262122:CKP262129 CUL262122:CUL262129 DEH262122:DEH262129 DOD262122:DOD262129 DXZ262122:DXZ262129 EHV262122:EHV262129 ERR262122:ERR262129 FBN262122:FBN262129 FLJ262122:FLJ262129 FVF262122:FVF262129 GFB262122:GFB262129 GOX262122:GOX262129 GYT262122:GYT262129 HIP262122:HIP262129 HSL262122:HSL262129 ICH262122:ICH262129 IMD262122:IMD262129 IVZ262122:IVZ262129 JFV262122:JFV262129 JPR262122:JPR262129 JZN262122:JZN262129 KJJ262122:KJJ262129 KTF262122:KTF262129 LDB262122:LDB262129 LMX262122:LMX262129 LWT262122:LWT262129 MGP262122:MGP262129 MQL262122:MQL262129 NAH262122:NAH262129 NKD262122:NKD262129 NTZ262122:NTZ262129 ODV262122:ODV262129 ONR262122:ONR262129 OXN262122:OXN262129 PHJ262122:PHJ262129 PRF262122:PRF262129 QBB262122:QBB262129 QKX262122:QKX262129 QUT262122:QUT262129 REP262122:REP262129 ROL262122:ROL262129 RYH262122:RYH262129 SID262122:SID262129 SRZ262122:SRZ262129 TBV262122:TBV262129 TLR262122:TLR262129 TVN262122:TVN262129 UFJ262122:UFJ262129 UPF262122:UPF262129 UZB262122:UZB262129 VIX262122:VIX262129 VST262122:VST262129 WCP262122:WCP262129 WML262122:WML262129 WWH262122:WWH262129 JV327658:JV327665 TR327658:TR327665 ADN327658:ADN327665 ANJ327658:ANJ327665 AXF327658:AXF327665 BHB327658:BHB327665 BQX327658:BQX327665 CAT327658:CAT327665 CKP327658:CKP327665 CUL327658:CUL327665 DEH327658:DEH327665 DOD327658:DOD327665 DXZ327658:DXZ327665 EHV327658:EHV327665 ERR327658:ERR327665 FBN327658:FBN327665 FLJ327658:FLJ327665 FVF327658:FVF327665 GFB327658:GFB327665 GOX327658:GOX327665 GYT327658:GYT327665 HIP327658:HIP327665 HSL327658:HSL327665 ICH327658:ICH327665 IMD327658:IMD327665 IVZ327658:IVZ327665 JFV327658:JFV327665 JPR327658:JPR327665 JZN327658:JZN327665 KJJ327658:KJJ327665 KTF327658:KTF327665 LDB327658:LDB327665 LMX327658:LMX327665 LWT327658:LWT327665 MGP327658:MGP327665 MQL327658:MQL327665 NAH327658:NAH327665 NKD327658:NKD327665 NTZ327658:NTZ327665 ODV327658:ODV327665 ONR327658:ONR327665 OXN327658:OXN327665 PHJ327658:PHJ327665 PRF327658:PRF327665 QBB327658:QBB327665 QKX327658:QKX327665 QUT327658:QUT327665 REP327658:REP327665 ROL327658:ROL327665 RYH327658:RYH327665 SID327658:SID327665 SRZ327658:SRZ327665 TBV327658:TBV327665 TLR327658:TLR327665 TVN327658:TVN327665 UFJ327658:UFJ327665 UPF327658:UPF327665 UZB327658:UZB327665 VIX327658:VIX327665 VST327658:VST327665 WCP327658:WCP327665 WML327658:WML327665 WWH327658:WWH327665 JV393194:JV393201 TR393194:TR393201 ADN393194:ADN393201 ANJ393194:ANJ393201 AXF393194:AXF393201 BHB393194:BHB393201 BQX393194:BQX393201 CAT393194:CAT393201 CKP393194:CKP393201 CUL393194:CUL393201 DEH393194:DEH393201 DOD393194:DOD393201 DXZ393194:DXZ393201 EHV393194:EHV393201 ERR393194:ERR393201 FBN393194:FBN393201 FLJ393194:FLJ393201 FVF393194:FVF393201 GFB393194:GFB393201 GOX393194:GOX393201 GYT393194:GYT393201 HIP393194:HIP393201 HSL393194:HSL393201 ICH393194:ICH393201 IMD393194:IMD393201 IVZ393194:IVZ393201 JFV393194:JFV393201 JPR393194:JPR393201 JZN393194:JZN393201 KJJ393194:KJJ393201 KTF393194:KTF393201 LDB393194:LDB393201 LMX393194:LMX393201 LWT393194:LWT393201 MGP393194:MGP393201 MQL393194:MQL393201 NAH393194:NAH393201 NKD393194:NKD393201 NTZ393194:NTZ393201 ODV393194:ODV393201 ONR393194:ONR393201 OXN393194:OXN393201 PHJ393194:PHJ393201 PRF393194:PRF393201 QBB393194:QBB393201 QKX393194:QKX393201 QUT393194:QUT393201 REP393194:REP393201 ROL393194:ROL393201 RYH393194:RYH393201 SID393194:SID393201 SRZ393194:SRZ393201 TBV393194:TBV393201 TLR393194:TLR393201 TVN393194:TVN393201 UFJ393194:UFJ393201 UPF393194:UPF393201 UZB393194:UZB393201 VIX393194:VIX393201 VST393194:VST393201 WCP393194:WCP393201 WML393194:WML393201 WWH393194:WWH393201 JV458730:JV458737 TR458730:TR458737 ADN458730:ADN458737 ANJ458730:ANJ458737 AXF458730:AXF458737 BHB458730:BHB458737 BQX458730:BQX458737 CAT458730:CAT458737 CKP458730:CKP458737 CUL458730:CUL458737 DEH458730:DEH458737 DOD458730:DOD458737 DXZ458730:DXZ458737 EHV458730:EHV458737 ERR458730:ERR458737 FBN458730:FBN458737 FLJ458730:FLJ458737 FVF458730:FVF458737 GFB458730:GFB458737 GOX458730:GOX458737 GYT458730:GYT458737 HIP458730:HIP458737 HSL458730:HSL458737 ICH458730:ICH458737 IMD458730:IMD458737 IVZ458730:IVZ458737 JFV458730:JFV458737 JPR458730:JPR458737 JZN458730:JZN458737 KJJ458730:KJJ458737 KTF458730:KTF458737 LDB458730:LDB458737 LMX458730:LMX458737 LWT458730:LWT458737 MGP458730:MGP458737 MQL458730:MQL458737 NAH458730:NAH458737 NKD458730:NKD458737 NTZ458730:NTZ458737 ODV458730:ODV458737 ONR458730:ONR458737 OXN458730:OXN458737 PHJ458730:PHJ458737 PRF458730:PRF458737 QBB458730:QBB458737 QKX458730:QKX458737 QUT458730:QUT458737 REP458730:REP458737 ROL458730:ROL458737 RYH458730:RYH458737 SID458730:SID458737 SRZ458730:SRZ458737 TBV458730:TBV458737 TLR458730:TLR458737 TVN458730:TVN458737 UFJ458730:UFJ458737 UPF458730:UPF458737 UZB458730:UZB458737 VIX458730:VIX458737 VST458730:VST458737 WCP458730:WCP458737 WML458730:WML458737 WWH458730:WWH458737 JV524266:JV524273 TR524266:TR524273 ADN524266:ADN524273 ANJ524266:ANJ524273 AXF524266:AXF524273 BHB524266:BHB524273 BQX524266:BQX524273 CAT524266:CAT524273 CKP524266:CKP524273 CUL524266:CUL524273 DEH524266:DEH524273 DOD524266:DOD524273 DXZ524266:DXZ524273 EHV524266:EHV524273 ERR524266:ERR524273 FBN524266:FBN524273 FLJ524266:FLJ524273 FVF524266:FVF524273 GFB524266:GFB524273 GOX524266:GOX524273 GYT524266:GYT524273 HIP524266:HIP524273 HSL524266:HSL524273 ICH524266:ICH524273 IMD524266:IMD524273 IVZ524266:IVZ524273 JFV524266:JFV524273 JPR524266:JPR524273 JZN524266:JZN524273 KJJ524266:KJJ524273 KTF524266:KTF524273 LDB524266:LDB524273 LMX524266:LMX524273 LWT524266:LWT524273 MGP524266:MGP524273 MQL524266:MQL524273 NAH524266:NAH524273 NKD524266:NKD524273 NTZ524266:NTZ524273 ODV524266:ODV524273 ONR524266:ONR524273 OXN524266:OXN524273 PHJ524266:PHJ524273 PRF524266:PRF524273 QBB524266:QBB524273 QKX524266:QKX524273 QUT524266:QUT524273 REP524266:REP524273 ROL524266:ROL524273 RYH524266:RYH524273 SID524266:SID524273 SRZ524266:SRZ524273 TBV524266:TBV524273 TLR524266:TLR524273 TVN524266:TVN524273 UFJ524266:UFJ524273 UPF524266:UPF524273 UZB524266:UZB524273 VIX524266:VIX524273 VST524266:VST524273 WCP524266:WCP524273 WML524266:WML524273 WWH524266:WWH524273 JV589802:JV589809 TR589802:TR589809 ADN589802:ADN589809 ANJ589802:ANJ589809 AXF589802:AXF589809 BHB589802:BHB589809 BQX589802:BQX589809 CAT589802:CAT589809 CKP589802:CKP589809 CUL589802:CUL589809 DEH589802:DEH589809 DOD589802:DOD589809 DXZ589802:DXZ589809 EHV589802:EHV589809 ERR589802:ERR589809 FBN589802:FBN589809 FLJ589802:FLJ589809 FVF589802:FVF589809 GFB589802:GFB589809 GOX589802:GOX589809 GYT589802:GYT589809 HIP589802:HIP589809 HSL589802:HSL589809 ICH589802:ICH589809 IMD589802:IMD589809 IVZ589802:IVZ589809 JFV589802:JFV589809 JPR589802:JPR589809 JZN589802:JZN589809 KJJ589802:KJJ589809 KTF589802:KTF589809 LDB589802:LDB589809 LMX589802:LMX589809 LWT589802:LWT589809 MGP589802:MGP589809 MQL589802:MQL589809 NAH589802:NAH589809 NKD589802:NKD589809 NTZ589802:NTZ589809 ODV589802:ODV589809 ONR589802:ONR589809 OXN589802:OXN589809 PHJ589802:PHJ589809 PRF589802:PRF589809 QBB589802:QBB589809 QKX589802:QKX589809 QUT589802:QUT589809 REP589802:REP589809 ROL589802:ROL589809 RYH589802:RYH589809 SID589802:SID589809 SRZ589802:SRZ589809 TBV589802:TBV589809 TLR589802:TLR589809 TVN589802:TVN589809 UFJ589802:UFJ589809 UPF589802:UPF589809 UZB589802:UZB589809 VIX589802:VIX589809 VST589802:VST589809 WCP589802:WCP589809 WML589802:WML589809 WWH589802:WWH589809 JV655338:JV655345 TR655338:TR655345 ADN655338:ADN655345 ANJ655338:ANJ655345 AXF655338:AXF655345 BHB655338:BHB655345 BQX655338:BQX655345 CAT655338:CAT655345 CKP655338:CKP655345 CUL655338:CUL655345 DEH655338:DEH655345 DOD655338:DOD655345 DXZ655338:DXZ655345 EHV655338:EHV655345 ERR655338:ERR655345 FBN655338:FBN655345 FLJ655338:FLJ655345 FVF655338:FVF655345 GFB655338:GFB655345 GOX655338:GOX655345 GYT655338:GYT655345 HIP655338:HIP655345 HSL655338:HSL655345 ICH655338:ICH655345 IMD655338:IMD655345 IVZ655338:IVZ655345 JFV655338:JFV655345 JPR655338:JPR655345 JZN655338:JZN655345 KJJ655338:KJJ655345 KTF655338:KTF655345 LDB655338:LDB655345 LMX655338:LMX655345 LWT655338:LWT655345 MGP655338:MGP655345 MQL655338:MQL655345 NAH655338:NAH655345 NKD655338:NKD655345 NTZ655338:NTZ655345 ODV655338:ODV655345 ONR655338:ONR655345 OXN655338:OXN655345 PHJ655338:PHJ655345 PRF655338:PRF655345 QBB655338:QBB655345 QKX655338:QKX655345 QUT655338:QUT655345 REP655338:REP655345 ROL655338:ROL655345 RYH655338:RYH655345 SID655338:SID655345 SRZ655338:SRZ655345 TBV655338:TBV655345 TLR655338:TLR655345 TVN655338:TVN655345 UFJ655338:UFJ655345 UPF655338:UPF655345 UZB655338:UZB655345 VIX655338:VIX655345 VST655338:VST655345 WCP655338:WCP655345 WML655338:WML655345 WWH655338:WWH655345 JV720874:JV720881 TR720874:TR720881 ADN720874:ADN720881 ANJ720874:ANJ720881 AXF720874:AXF720881 BHB720874:BHB720881 BQX720874:BQX720881 CAT720874:CAT720881 CKP720874:CKP720881 CUL720874:CUL720881 DEH720874:DEH720881 DOD720874:DOD720881 DXZ720874:DXZ720881 EHV720874:EHV720881 ERR720874:ERR720881 FBN720874:FBN720881 FLJ720874:FLJ720881 FVF720874:FVF720881 GFB720874:GFB720881 GOX720874:GOX720881 GYT720874:GYT720881 HIP720874:HIP720881 HSL720874:HSL720881 ICH720874:ICH720881 IMD720874:IMD720881 IVZ720874:IVZ720881 JFV720874:JFV720881 JPR720874:JPR720881 JZN720874:JZN720881 KJJ720874:KJJ720881 KTF720874:KTF720881 LDB720874:LDB720881 LMX720874:LMX720881 LWT720874:LWT720881 MGP720874:MGP720881 MQL720874:MQL720881 NAH720874:NAH720881 NKD720874:NKD720881 NTZ720874:NTZ720881 ODV720874:ODV720881 ONR720874:ONR720881 OXN720874:OXN720881 PHJ720874:PHJ720881 PRF720874:PRF720881 QBB720874:QBB720881 QKX720874:QKX720881 QUT720874:QUT720881 REP720874:REP720881 ROL720874:ROL720881 RYH720874:RYH720881 SID720874:SID720881 SRZ720874:SRZ720881 TBV720874:TBV720881 TLR720874:TLR720881 TVN720874:TVN720881 UFJ720874:UFJ720881 UPF720874:UPF720881 UZB720874:UZB720881 VIX720874:VIX720881 VST720874:VST720881 WCP720874:WCP720881 WML720874:WML720881 WWH720874:WWH720881 JV786410:JV786417 TR786410:TR786417 ADN786410:ADN786417 ANJ786410:ANJ786417 AXF786410:AXF786417 BHB786410:BHB786417 BQX786410:BQX786417 CAT786410:CAT786417 CKP786410:CKP786417 CUL786410:CUL786417 DEH786410:DEH786417 DOD786410:DOD786417 DXZ786410:DXZ786417 EHV786410:EHV786417 ERR786410:ERR786417 FBN786410:FBN786417 FLJ786410:FLJ786417 FVF786410:FVF786417 GFB786410:GFB786417 GOX786410:GOX786417 GYT786410:GYT786417 HIP786410:HIP786417 HSL786410:HSL786417 ICH786410:ICH786417 IMD786410:IMD786417 IVZ786410:IVZ786417 JFV786410:JFV786417 JPR786410:JPR786417 JZN786410:JZN786417 KJJ786410:KJJ786417 KTF786410:KTF786417 LDB786410:LDB786417 LMX786410:LMX786417 LWT786410:LWT786417 MGP786410:MGP786417 MQL786410:MQL786417 NAH786410:NAH786417 NKD786410:NKD786417 NTZ786410:NTZ786417 ODV786410:ODV786417 ONR786410:ONR786417 OXN786410:OXN786417 PHJ786410:PHJ786417 PRF786410:PRF786417 QBB786410:QBB786417 QKX786410:QKX786417 QUT786410:QUT786417 REP786410:REP786417 ROL786410:ROL786417 RYH786410:RYH786417 SID786410:SID786417 SRZ786410:SRZ786417 TBV786410:TBV786417 TLR786410:TLR786417 TVN786410:TVN786417 UFJ786410:UFJ786417 UPF786410:UPF786417 UZB786410:UZB786417 VIX786410:VIX786417 VST786410:VST786417 WCP786410:WCP786417 WML786410:WML786417 WWH786410:WWH786417 JV851946:JV851953 TR851946:TR851953 ADN851946:ADN851953 ANJ851946:ANJ851953 AXF851946:AXF851953 BHB851946:BHB851953 BQX851946:BQX851953 CAT851946:CAT851953 CKP851946:CKP851953 CUL851946:CUL851953 DEH851946:DEH851953 DOD851946:DOD851953 DXZ851946:DXZ851953 EHV851946:EHV851953 ERR851946:ERR851953 FBN851946:FBN851953 FLJ851946:FLJ851953 FVF851946:FVF851953 GFB851946:GFB851953 GOX851946:GOX851953 GYT851946:GYT851953 HIP851946:HIP851953 HSL851946:HSL851953 ICH851946:ICH851953 IMD851946:IMD851953 IVZ851946:IVZ851953 JFV851946:JFV851953 JPR851946:JPR851953 JZN851946:JZN851953 KJJ851946:KJJ851953 KTF851946:KTF851953 LDB851946:LDB851953 LMX851946:LMX851953 LWT851946:LWT851953 MGP851946:MGP851953 MQL851946:MQL851953 NAH851946:NAH851953 NKD851946:NKD851953 NTZ851946:NTZ851953 ODV851946:ODV851953 ONR851946:ONR851953 OXN851946:OXN851953 PHJ851946:PHJ851953 PRF851946:PRF851953 QBB851946:QBB851953 QKX851946:QKX851953 QUT851946:QUT851953 REP851946:REP851953 ROL851946:ROL851953 RYH851946:RYH851953 SID851946:SID851953 SRZ851946:SRZ851953 TBV851946:TBV851953 TLR851946:TLR851953 TVN851946:TVN851953 UFJ851946:UFJ851953 UPF851946:UPF851953 UZB851946:UZB851953 VIX851946:VIX851953 VST851946:VST851953 WCP851946:WCP851953 WML851946:WML851953 WWH851946:WWH851953 JV917482:JV917489 TR917482:TR917489 ADN917482:ADN917489 ANJ917482:ANJ917489 AXF917482:AXF917489 BHB917482:BHB917489 BQX917482:BQX917489 CAT917482:CAT917489 CKP917482:CKP917489 CUL917482:CUL917489 DEH917482:DEH917489 DOD917482:DOD917489 DXZ917482:DXZ917489 EHV917482:EHV917489 ERR917482:ERR917489 FBN917482:FBN917489 FLJ917482:FLJ917489 FVF917482:FVF917489 GFB917482:GFB917489 GOX917482:GOX917489 GYT917482:GYT917489 HIP917482:HIP917489 HSL917482:HSL917489 ICH917482:ICH917489 IMD917482:IMD917489 IVZ917482:IVZ917489 JFV917482:JFV917489 JPR917482:JPR917489 JZN917482:JZN917489 KJJ917482:KJJ917489 KTF917482:KTF917489 LDB917482:LDB917489 LMX917482:LMX917489 LWT917482:LWT917489 MGP917482:MGP917489 MQL917482:MQL917489 NAH917482:NAH917489 NKD917482:NKD917489 NTZ917482:NTZ917489 ODV917482:ODV917489 ONR917482:ONR917489 OXN917482:OXN917489 PHJ917482:PHJ917489 PRF917482:PRF917489 QBB917482:QBB917489 QKX917482:QKX917489 QUT917482:QUT917489 REP917482:REP917489 ROL917482:ROL917489 RYH917482:RYH917489 SID917482:SID917489 SRZ917482:SRZ917489 TBV917482:TBV917489 TLR917482:TLR917489 TVN917482:TVN917489 UFJ917482:UFJ917489 UPF917482:UPF917489 UZB917482:UZB917489 VIX917482:VIX917489 VST917482:VST917489 WCP917482:WCP917489 WML917482:WML917489 WWH917482:WWH917489 JV983018:JV983025 TR983018:TR983025 ADN983018:ADN983025 ANJ983018:ANJ983025 AXF983018:AXF983025 BHB983018:BHB983025 BQX983018:BQX983025 CAT983018:CAT983025 CKP983018:CKP983025 CUL983018:CUL983025 DEH983018:DEH983025 DOD983018:DOD983025 DXZ983018:DXZ983025 EHV983018:EHV983025 ERR983018:ERR983025 FBN983018:FBN983025 FLJ983018:FLJ983025 FVF983018:FVF983025 GFB983018:GFB983025 GOX983018:GOX983025 GYT983018:GYT983025 HIP983018:HIP983025 HSL983018:HSL983025 ICH983018:ICH983025 IMD983018:IMD983025 IVZ983018:IVZ983025 JFV983018:JFV983025 JPR983018:JPR983025 JZN983018:JZN983025 KJJ983018:KJJ983025 KTF983018:KTF983025 LDB983018:LDB983025 LMX983018:LMX983025 LWT983018:LWT983025 MGP983018:MGP983025 MQL983018:MQL983025 NAH983018:NAH983025 NKD983018:NKD983025 NTZ983018:NTZ983025 ODV983018:ODV983025 ONR983018:ONR983025 OXN983018:OXN983025 PHJ983018:PHJ983025 PRF983018:PRF983025 QBB983018:QBB983025 QKX983018:QKX983025 QUT983018:QUT983025 REP983018:REP983025 ROL983018:ROL983025 RYH983018:RYH983025 SID983018:SID983025 SRZ983018:SRZ983025 TBV983018:TBV983025 TLR983018:TLR983025 TVN983018:TVN983025 UFJ983018:UFJ983025 UPF983018:UPF983025 UZB983018:UZB983025 VIX983018:VIX983025 VST983018:VST983025 WCP983018:WCP983025 WML983018:WML983025 J983014:J983017 J917478:J917481 J851942:J851945 J786406:J786409 J720870:J720873 J655334:J655337 J589798:J589801 J524262:J524265 J458726:J458729 J393190:J393193 J327654:J327657 J262118:J262121 J196582:J196585 J131046:J131049 J65510:J65513 JF12:JF21 AD983018:AD983025 AD65514:AD65521 AD131050:AD131057 AD196586:AD196593 AD262122:AD262129 AD327658:AD327665 AD393194:AD393201 AD458730:AD458737 AD524266:AD524273 AD589802:AD589809 AD655338:AD655345 AD720874:AD720881 AD786410:AD786417 AD851946:AD851953 AD917482:AD917489" xr:uid="{00000000-0002-0000-0000-00000F000000}">
      <formula1>$J$121:$J$125</formula1>
    </dataValidation>
    <dataValidation type="list" allowBlank="1" showInputMessage="1" showErrorMessage="1" sqref="WWL983022:WWN983022 WMP983022:WMR983022 JZ65518:KB65518 TV65518:TX65518 ADR65518:ADT65518 ANN65518:ANP65518 AXJ65518:AXL65518 BHF65518:BHH65518 BRB65518:BRD65518 CAX65518:CAZ65518 CKT65518:CKV65518 CUP65518:CUR65518 DEL65518:DEN65518 DOH65518:DOJ65518 DYD65518:DYF65518 EHZ65518:EIB65518 ERV65518:ERX65518 FBR65518:FBT65518 FLN65518:FLP65518 FVJ65518:FVL65518 GFF65518:GFH65518 GPB65518:GPD65518 GYX65518:GYZ65518 HIT65518:HIV65518 HSP65518:HSR65518 ICL65518:ICN65518 IMH65518:IMJ65518 IWD65518:IWF65518 JFZ65518:JGB65518 JPV65518:JPX65518 JZR65518:JZT65518 KJN65518:KJP65518 KTJ65518:KTL65518 LDF65518:LDH65518 LNB65518:LND65518 LWX65518:LWZ65518 MGT65518:MGV65518 MQP65518:MQR65518 NAL65518:NAN65518 NKH65518:NKJ65518 NUD65518:NUF65518 ODZ65518:OEB65518 ONV65518:ONX65518 OXR65518:OXT65518 PHN65518:PHP65518 PRJ65518:PRL65518 QBF65518:QBH65518 QLB65518:QLD65518 QUX65518:QUZ65518 RET65518:REV65518 ROP65518:ROR65518 RYL65518:RYN65518 SIH65518:SIJ65518 SSD65518:SSF65518 TBZ65518:TCB65518 TLV65518:TLX65518 TVR65518:TVT65518 UFN65518:UFP65518 UPJ65518:UPL65518 UZF65518:UZH65518 VJB65518:VJD65518 VSX65518:VSZ65518 WCT65518:WCV65518 WMP65518:WMR65518 WWL65518:WWN65518 JZ131054:KB131054 TV131054:TX131054 ADR131054:ADT131054 ANN131054:ANP131054 AXJ131054:AXL131054 BHF131054:BHH131054 BRB131054:BRD131054 CAX131054:CAZ131054 CKT131054:CKV131054 CUP131054:CUR131054 DEL131054:DEN131054 DOH131054:DOJ131054 DYD131054:DYF131054 EHZ131054:EIB131054 ERV131054:ERX131054 FBR131054:FBT131054 FLN131054:FLP131054 FVJ131054:FVL131054 GFF131054:GFH131054 GPB131054:GPD131054 GYX131054:GYZ131054 HIT131054:HIV131054 HSP131054:HSR131054 ICL131054:ICN131054 IMH131054:IMJ131054 IWD131054:IWF131054 JFZ131054:JGB131054 JPV131054:JPX131054 JZR131054:JZT131054 KJN131054:KJP131054 KTJ131054:KTL131054 LDF131054:LDH131054 LNB131054:LND131054 LWX131054:LWZ131054 MGT131054:MGV131054 MQP131054:MQR131054 NAL131054:NAN131054 NKH131054:NKJ131054 NUD131054:NUF131054 ODZ131054:OEB131054 ONV131054:ONX131054 OXR131054:OXT131054 PHN131054:PHP131054 PRJ131054:PRL131054 QBF131054:QBH131054 QLB131054:QLD131054 QUX131054:QUZ131054 RET131054:REV131054 ROP131054:ROR131054 RYL131054:RYN131054 SIH131054:SIJ131054 SSD131054:SSF131054 TBZ131054:TCB131054 TLV131054:TLX131054 TVR131054:TVT131054 UFN131054:UFP131054 UPJ131054:UPL131054 UZF131054:UZH131054 VJB131054:VJD131054 VSX131054:VSZ131054 WCT131054:WCV131054 WMP131054:WMR131054 WWL131054:WWN131054 JZ196590:KB196590 TV196590:TX196590 ADR196590:ADT196590 ANN196590:ANP196590 AXJ196590:AXL196590 BHF196590:BHH196590 BRB196590:BRD196590 CAX196590:CAZ196590 CKT196590:CKV196590 CUP196590:CUR196590 DEL196590:DEN196590 DOH196590:DOJ196590 DYD196590:DYF196590 EHZ196590:EIB196590 ERV196590:ERX196590 FBR196590:FBT196590 FLN196590:FLP196590 FVJ196590:FVL196590 GFF196590:GFH196590 GPB196590:GPD196590 GYX196590:GYZ196590 HIT196590:HIV196590 HSP196590:HSR196590 ICL196590:ICN196590 IMH196590:IMJ196590 IWD196590:IWF196590 JFZ196590:JGB196590 JPV196590:JPX196590 JZR196590:JZT196590 KJN196590:KJP196590 KTJ196590:KTL196590 LDF196590:LDH196590 LNB196590:LND196590 LWX196590:LWZ196590 MGT196590:MGV196590 MQP196590:MQR196590 NAL196590:NAN196590 NKH196590:NKJ196590 NUD196590:NUF196590 ODZ196590:OEB196590 ONV196590:ONX196590 OXR196590:OXT196590 PHN196590:PHP196590 PRJ196590:PRL196590 QBF196590:QBH196590 QLB196590:QLD196590 QUX196590:QUZ196590 RET196590:REV196590 ROP196590:ROR196590 RYL196590:RYN196590 SIH196590:SIJ196590 SSD196590:SSF196590 TBZ196590:TCB196590 TLV196590:TLX196590 TVR196590:TVT196590 UFN196590:UFP196590 UPJ196590:UPL196590 UZF196590:UZH196590 VJB196590:VJD196590 VSX196590:VSZ196590 WCT196590:WCV196590 WMP196590:WMR196590 WWL196590:WWN196590 JZ262126:KB262126 TV262126:TX262126 ADR262126:ADT262126 ANN262126:ANP262126 AXJ262126:AXL262126 BHF262126:BHH262126 BRB262126:BRD262126 CAX262126:CAZ262126 CKT262126:CKV262126 CUP262126:CUR262126 DEL262126:DEN262126 DOH262126:DOJ262126 DYD262126:DYF262126 EHZ262126:EIB262126 ERV262126:ERX262126 FBR262126:FBT262126 FLN262126:FLP262126 FVJ262126:FVL262126 GFF262126:GFH262126 GPB262126:GPD262126 GYX262126:GYZ262126 HIT262126:HIV262126 HSP262126:HSR262126 ICL262126:ICN262126 IMH262126:IMJ262126 IWD262126:IWF262126 JFZ262126:JGB262126 JPV262126:JPX262126 JZR262126:JZT262126 KJN262126:KJP262126 KTJ262126:KTL262126 LDF262126:LDH262126 LNB262126:LND262126 LWX262126:LWZ262126 MGT262126:MGV262126 MQP262126:MQR262126 NAL262126:NAN262126 NKH262126:NKJ262126 NUD262126:NUF262126 ODZ262126:OEB262126 ONV262126:ONX262126 OXR262126:OXT262126 PHN262126:PHP262126 PRJ262126:PRL262126 QBF262126:QBH262126 QLB262126:QLD262126 QUX262126:QUZ262126 RET262126:REV262126 ROP262126:ROR262126 RYL262126:RYN262126 SIH262126:SIJ262126 SSD262126:SSF262126 TBZ262126:TCB262126 TLV262126:TLX262126 TVR262126:TVT262126 UFN262126:UFP262126 UPJ262126:UPL262126 UZF262126:UZH262126 VJB262126:VJD262126 VSX262126:VSZ262126 WCT262126:WCV262126 WMP262126:WMR262126 WWL262126:WWN262126 JZ327662:KB327662 TV327662:TX327662 ADR327662:ADT327662 ANN327662:ANP327662 AXJ327662:AXL327662 BHF327662:BHH327662 BRB327662:BRD327662 CAX327662:CAZ327662 CKT327662:CKV327662 CUP327662:CUR327662 DEL327662:DEN327662 DOH327662:DOJ327662 DYD327662:DYF327662 EHZ327662:EIB327662 ERV327662:ERX327662 FBR327662:FBT327662 FLN327662:FLP327662 FVJ327662:FVL327662 GFF327662:GFH327662 GPB327662:GPD327662 GYX327662:GYZ327662 HIT327662:HIV327662 HSP327662:HSR327662 ICL327662:ICN327662 IMH327662:IMJ327662 IWD327662:IWF327662 JFZ327662:JGB327662 JPV327662:JPX327662 JZR327662:JZT327662 KJN327662:KJP327662 KTJ327662:KTL327662 LDF327662:LDH327662 LNB327662:LND327662 LWX327662:LWZ327662 MGT327662:MGV327662 MQP327662:MQR327662 NAL327662:NAN327662 NKH327662:NKJ327662 NUD327662:NUF327662 ODZ327662:OEB327662 ONV327662:ONX327662 OXR327662:OXT327662 PHN327662:PHP327662 PRJ327662:PRL327662 QBF327662:QBH327662 QLB327662:QLD327662 QUX327662:QUZ327662 RET327662:REV327662 ROP327662:ROR327662 RYL327662:RYN327662 SIH327662:SIJ327662 SSD327662:SSF327662 TBZ327662:TCB327662 TLV327662:TLX327662 TVR327662:TVT327662 UFN327662:UFP327662 UPJ327662:UPL327662 UZF327662:UZH327662 VJB327662:VJD327662 VSX327662:VSZ327662 WCT327662:WCV327662 WMP327662:WMR327662 WWL327662:WWN327662 JZ393198:KB393198 TV393198:TX393198 ADR393198:ADT393198 ANN393198:ANP393198 AXJ393198:AXL393198 BHF393198:BHH393198 BRB393198:BRD393198 CAX393198:CAZ393198 CKT393198:CKV393198 CUP393198:CUR393198 DEL393198:DEN393198 DOH393198:DOJ393198 DYD393198:DYF393198 EHZ393198:EIB393198 ERV393198:ERX393198 FBR393198:FBT393198 FLN393198:FLP393198 FVJ393198:FVL393198 GFF393198:GFH393198 GPB393198:GPD393198 GYX393198:GYZ393198 HIT393198:HIV393198 HSP393198:HSR393198 ICL393198:ICN393198 IMH393198:IMJ393198 IWD393198:IWF393198 JFZ393198:JGB393198 JPV393198:JPX393198 JZR393198:JZT393198 KJN393198:KJP393198 KTJ393198:KTL393198 LDF393198:LDH393198 LNB393198:LND393198 LWX393198:LWZ393198 MGT393198:MGV393198 MQP393198:MQR393198 NAL393198:NAN393198 NKH393198:NKJ393198 NUD393198:NUF393198 ODZ393198:OEB393198 ONV393198:ONX393198 OXR393198:OXT393198 PHN393198:PHP393198 PRJ393198:PRL393198 QBF393198:QBH393198 QLB393198:QLD393198 QUX393198:QUZ393198 RET393198:REV393198 ROP393198:ROR393198 RYL393198:RYN393198 SIH393198:SIJ393198 SSD393198:SSF393198 TBZ393198:TCB393198 TLV393198:TLX393198 TVR393198:TVT393198 UFN393198:UFP393198 UPJ393198:UPL393198 UZF393198:UZH393198 VJB393198:VJD393198 VSX393198:VSZ393198 WCT393198:WCV393198 WMP393198:WMR393198 WWL393198:WWN393198 JZ458734:KB458734 TV458734:TX458734 ADR458734:ADT458734 ANN458734:ANP458734 AXJ458734:AXL458734 BHF458734:BHH458734 BRB458734:BRD458734 CAX458734:CAZ458734 CKT458734:CKV458734 CUP458734:CUR458734 DEL458734:DEN458734 DOH458734:DOJ458734 DYD458734:DYF458734 EHZ458734:EIB458734 ERV458734:ERX458734 FBR458734:FBT458734 FLN458734:FLP458734 FVJ458734:FVL458734 GFF458734:GFH458734 GPB458734:GPD458734 GYX458734:GYZ458734 HIT458734:HIV458734 HSP458734:HSR458734 ICL458734:ICN458734 IMH458734:IMJ458734 IWD458734:IWF458734 JFZ458734:JGB458734 JPV458734:JPX458734 JZR458734:JZT458734 KJN458734:KJP458734 KTJ458734:KTL458734 LDF458734:LDH458734 LNB458734:LND458734 LWX458734:LWZ458734 MGT458734:MGV458734 MQP458734:MQR458734 NAL458734:NAN458734 NKH458734:NKJ458734 NUD458734:NUF458734 ODZ458734:OEB458734 ONV458734:ONX458734 OXR458734:OXT458734 PHN458734:PHP458734 PRJ458734:PRL458734 QBF458734:QBH458734 QLB458734:QLD458734 QUX458734:QUZ458734 RET458734:REV458734 ROP458734:ROR458734 RYL458734:RYN458734 SIH458734:SIJ458734 SSD458734:SSF458734 TBZ458734:TCB458734 TLV458734:TLX458734 TVR458734:TVT458734 UFN458734:UFP458734 UPJ458734:UPL458734 UZF458734:UZH458734 VJB458734:VJD458734 VSX458734:VSZ458734 WCT458734:WCV458734 WMP458734:WMR458734 WWL458734:WWN458734 JZ524270:KB524270 TV524270:TX524270 ADR524270:ADT524270 ANN524270:ANP524270 AXJ524270:AXL524270 BHF524270:BHH524270 BRB524270:BRD524270 CAX524270:CAZ524270 CKT524270:CKV524270 CUP524270:CUR524270 DEL524270:DEN524270 DOH524270:DOJ524270 DYD524270:DYF524270 EHZ524270:EIB524270 ERV524270:ERX524270 FBR524270:FBT524270 FLN524270:FLP524270 FVJ524270:FVL524270 GFF524270:GFH524270 GPB524270:GPD524270 GYX524270:GYZ524270 HIT524270:HIV524270 HSP524270:HSR524270 ICL524270:ICN524270 IMH524270:IMJ524270 IWD524270:IWF524270 JFZ524270:JGB524270 JPV524270:JPX524270 JZR524270:JZT524270 KJN524270:KJP524270 KTJ524270:KTL524270 LDF524270:LDH524270 LNB524270:LND524270 LWX524270:LWZ524270 MGT524270:MGV524270 MQP524270:MQR524270 NAL524270:NAN524270 NKH524270:NKJ524270 NUD524270:NUF524270 ODZ524270:OEB524270 ONV524270:ONX524270 OXR524270:OXT524270 PHN524270:PHP524270 PRJ524270:PRL524270 QBF524270:QBH524270 QLB524270:QLD524270 QUX524270:QUZ524270 RET524270:REV524270 ROP524270:ROR524270 RYL524270:RYN524270 SIH524270:SIJ524270 SSD524270:SSF524270 TBZ524270:TCB524270 TLV524270:TLX524270 TVR524270:TVT524270 UFN524270:UFP524270 UPJ524270:UPL524270 UZF524270:UZH524270 VJB524270:VJD524270 VSX524270:VSZ524270 WCT524270:WCV524270 WMP524270:WMR524270 WWL524270:WWN524270 JZ589806:KB589806 TV589806:TX589806 ADR589806:ADT589806 ANN589806:ANP589806 AXJ589806:AXL589806 BHF589806:BHH589806 BRB589806:BRD589806 CAX589806:CAZ589806 CKT589806:CKV589806 CUP589806:CUR589806 DEL589806:DEN589806 DOH589806:DOJ589806 DYD589806:DYF589806 EHZ589806:EIB589806 ERV589806:ERX589806 FBR589806:FBT589806 FLN589806:FLP589806 FVJ589806:FVL589806 GFF589806:GFH589806 GPB589806:GPD589806 GYX589806:GYZ589806 HIT589806:HIV589806 HSP589806:HSR589806 ICL589806:ICN589806 IMH589806:IMJ589806 IWD589806:IWF589806 JFZ589806:JGB589806 JPV589806:JPX589806 JZR589806:JZT589806 KJN589806:KJP589806 KTJ589806:KTL589806 LDF589806:LDH589806 LNB589806:LND589806 LWX589806:LWZ589806 MGT589806:MGV589806 MQP589806:MQR589806 NAL589806:NAN589806 NKH589806:NKJ589806 NUD589806:NUF589806 ODZ589806:OEB589806 ONV589806:ONX589806 OXR589806:OXT589806 PHN589806:PHP589806 PRJ589806:PRL589806 QBF589806:QBH589806 QLB589806:QLD589806 QUX589806:QUZ589806 RET589806:REV589806 ROP589806:ROR589806 RYL589806:RYN589806 SIH589806:SIJ589806 SSD589806:SSF589806 TBZ589806:TCB589806 TLV589806:TLX589806 TVR589806:TVT589806 UFN589806:UFP589806 UPJ589806:UPL589806 UZF589806:UZH589806 VJB589806:VJD589806 VSX589806:VSZ589806 WCT589806:WCV589806 WMP589806:WMR589806 WWL589806:WWN589806 JZ655342:KB655342 TV655342:TX655342 ADR655342:ADT655342 ANN655342:ANP655342 AXJ655342:AXL655342 BHF655342:BHH655342 BRB655342:BRD655342 CAX655342:CAZ655342 CKT655342:CKV655342 CUP655342:CUR655342 DEL655342:DEN655342 DOH655342:DOJ655342 DYD655342:DYF655342 EHZ655342:EIB655342 ERV655342:ERX655342 FBR655342:FBT655342 FLN655342:FLP655342 FVJ655342:FVL655342 GFF655342:GFH655342 GPB655342:GPD655342 GYX655342:GYZ655342 HIT655342:HIV655342 HSP655342:HSR655342 ICL655342:ICN655342 IMH655342:IMJ655342 IWD655342:IWF655342 JFZ655342:JGB655342 JPV655342:JPX655342 JZR655342:JZT655342 KJN655342:KJP655342 KTJ655342:KTL655342 LDF655342:LDH655342 LNB655342:LND655342 LWX655342:LWZ655342 MGT655342:MGV655342 MQP655342:MQR655342 NAL655342:NAN655342 NKH655342:NKJ655342 NUD655342:NUF655342 ODZ655342:OEB655342 ONV655342:ONX655342 OXR655342:OXT655342 PHN655342:PHP655342 PRJ655342:PRL655342 QBF655342:QBH655342 QLB655342:QLD655342 QUX655342:QUZ655342 RET655342:REV655342 ROP655342:ROR655342 RYL655342:RYN655342 SIH655342:SIJ655342 SSD655342:SSF655342 TBZ655342:TCB655342 TLV655342:TLX655342 TVR655342:TVT655342 UFN655342:UFP655342 UPJ655342:UPL655342 UZF655342:UZH655342 VJB655342:VJD655342 VSX655342:VSZ655342 WCT655342:WCV655342 WMP655342:WMR655342 WWL655342:WWN655342 JZ720878:KB720878 TV720878:TX720878 ADR720878:ADT720878 ANN720878:ANP720878 AXJ720878:AXL720878 BHF720878:BHH720878 BRB720878:BRD720878 CAX720878:CAZ720878 CKT720878:CKV720878 CUP720878:CUR720878 DEL720878:DEN720878 DOH720878:DOJ720878 DYD720878:DYF720878 EHZ720878:EIB720878 ERV720878:ERX720878 FBR720878:FBT720878 FLN720878:FLP720878 FVJ720878:FVL720878 GFF720878:GFH720878 GPB720878:GPD720878 GYX720878:GYZ720878 HIT720878:HIV720878 HSP720878:HSR720878 ICL720878:ICN720878 IMH720878:IMJ720878 IWD720878:IWF720878 JFZ720878:JGB720878 JPV720878:JPX720878 JZR720878:JZT720878 KJN720878:KJP720878 KTJ720878:KTL720878 LDF720878:LDH720878 LNB720878:LND720878 LWX720878:LWZ720878 MGT720878:MGV720878 MQP720878:MQR720878 NAL720878:NAN720878 NKH720878:NKJ720878 NUD720878:NUF720878 ODZ720878:OEB720878 ONV720878:ONX720878 OXR720878:OXT720878 PHN720878:PHP720878 PRJ720878:PRL720878 QBF720878:QBH720878 QLB720878:QLD720878 QUX720878:QUZ720878 RET720878:REV720878 ROP720878:ROR720878 RYL720878:RYN720878 SIH720878:SIJ720878 SSD720878:SSF720878 TBZ720878:TCB720878 TLV720878:TLX720878 TVR720878:TVT720878 UFN720878:UFP720878 UPJ720878:UPL720878 UZF720878:UZH720878 VJB720878:VJD720878 VSX720878:VSZ720878 WCT720878:WCV720878 WMP720878:WMR720878 WWL720878:WWN720878 JZ786414:KB786414 TV786414:TX786414 ADR786414:ADT786414 ANN786414:ANP786414 AXJ786414:AXL786414 BHF786414:BHH786414 BRB786414:BRD786414 CAX786414:CAZ786414 CKT786414:CKV786414 CUP786414:CUR786414 DEL786414:DEN786414 DOH786414:DOJ786414 DYD786414:DYF786414 EHZ786414:EIB786414 ERV786414:ERX786414 FBR786414:FBT786414 FLN786414:FLP786414 FVJ786414:FVL786414 GFF786414:GFH786414 GPB786414:GPD786414 GYX786414:GYZ786414 HIT786414:HIV786414 HSP786414:HSR786414 ICL786414:ICN786414 IMH786414:IMJ786414 IWD786414:IWF786414 JFZ786414:JGB786414 JPV786414:JPX786414 JZR786414:JZT786414 KJN786414:KJP786414 KTJ786414:KTL786414 LDF786414:LDH786414 LNB786414:LND786414 LWX786414:LWZ786414 MGT786414:MGV786414 MQP786414:MQR786414 NAL786414:NAN786414 NKH786414:NKJ786414 NUD786414:NUF786414 ODZ786414:OEB786414 ONV786414:ONX786414 OXR786414:OXT786414 PHN786414:PHP786414 PRJ786414:PRL786414 QBF786414:QBH786414 QLB786414:QLD786414 QUX786414:QUZ786414 RET786414:REV786414 ROP786414:ROR786414 RYL786414:RYN786414 SIH786414:SIJ786414 SSD786414:SSF786414 TBZ786414:TCB786414 TLV786414:TLX786414 TVR786414:TVT786414 UFN786414:UFP786414 UPJ786414:UPL786414 UZF786414:UZH786414 VJB786414:VJD786414 VSX786414:VSZ786414 WCT786414:WCV786414 WMP786414:WMR786414 WWL786414:WWN786414 JZ851950:KB851950 TV851950:TX851950 ADR851950:ADT851950 ANN851950:ANP851950 AXJ851950:AXL851950 BHF851950:BHH851950 BRB851950:BRD851950 CAX851950:CAZ851950 CKT851950:CKV851950 CUP851950:CUR851950 DEL851950:DEN851950 DOH851950:DOJ851950 DYD851950:DYF851950 EHZ851950:EIB851950 ERV851950:ERX851950 FBR851950:FBT851950 FLN851950:FLP851950 FVJ851950:FVL851950 GFF851950:GFH851950 GPB851950:GPD851950 GYX851950:GYZ851950 HIT851950:HIV851950 HSP851950:HSR851950 ICL851950:ICN851950 IMH851950:IMJ851950 IWD851950:IWF851950 JFZ851950:JGB851950 JPV851950:JPX851950 JZR851950:JZT851950 KJN851950:KJP851950 KTJ851950:KTL851950 LDF851950:LDH851950 LNB851950:LND851950 LWX851950:LWZ851950 MGT851950:MGV851950 MQP851950:MQR851950 NAL851950:NAN851950 NKH851950:NKJ851950 NUD851950:NUF851950 ODZ851950:OEB851950 ONV851950:ONX851950 OXR851950:OXT851950 PHN851950:PHP851950 PRJ851950:PRL851950 QBF851950:QBH851950 QLB851950:QLD851950 QUX851950:QUZ851950 RET851950:REV851950 ROP851950:ROR851950 RYL851950:RYN851950 SIH851950:SIJ851950 SSD851950:SSF851950 TBZ851950:TCB851950 TLV851950:TLX851950 TVR851950:TVT851950 UFN851950:UFP851950 UPJ851950:UPL851950 UZF851950:UZH851950 VJB851950:VJD851950 VSX851950:VSZ851950 WCT851950:WCV851950 WMP851950:WMR851950 WWL851950:WWN851950 JZ917486:KB917486 TV917486:TX917486 ADR917486:ADT917486 ANN917486:ANP917486 AXJ917486:AXL917486 BHF917486:BHH917486 BRB917486:BRD917486 CAX917486:CAZ917486 CKT917486:CKV917486 CUP917486:CUR917486 DEL917486:DEN917486 DOH917486:DOJ917486 DYD917486:DYF917486 EHZ917486:EIB917486 ERV917486:ERX917486 FBR917486:FBT917486 FLN917486:FLP917486 FVJ917486:FVL917486 GFF917486:GFH917486 GPB917486:GPD917486 GYX917486:GYZ917486 HIT917486:HIV917486 HSP917486:HSR917486 ICL917486:ICN917486 IMH917486:IMJ917486 IWD917486:IWF917486 JFZ917486:JGB917486 JPV917486:JPX917486 JZR917486:JZT917486 KJN917486:KJP917486 KTJ917486:KTL917486 LDF917486:LDH917486 LNB917486:LND917486 LWX917486:LWZ917486 MGT917486:MGV917486 MQP917486:MQR917486 NAL917486:NAN917486 NKH917486:NKJ917486 NUD917486:NUF917486 ODZ917486:OEB917486 ONV917486:ONX917486 OXR917486:OXT917486 PHN917486:PHP917486 PRJ917486:PRL917486 QBF917486:QBH917486 QLB917486:QLD917486 QUX917486:QUZ917486 RET917486:REV917486 ROP917486:ROR917486 RYL917486:RYN917486 SIH917486:SIJ917486 SSD917486:SSF917486 TBZ917486:TCB917486 TLV917486:TLX917486 TVR917486:TVT917486 UFN917486:UFP917486 UPJ917486:UPL917486 UZF917486:UZH917486 VJB917486:VJD917486 VSX917486:VSZ917486 WCT917486:WCV917486 WMP917486:WMR917486 WWL917486:WWN917486 JZ983022:KB983022 TV983022:TX983022 ADR983022:ADT983022 ANN983022:ANP983022 AXJ983022:AXL983022 BHF983022:BHH983022 BRB983022:BRD983022 CAX983022:CAZ983022 CKT983022:CKV983022 CUP983022:CUR983022 DEL983022:DEN983022 DOH983022:DOJ983022 DYD983022:DYF983022 EHZ983022:EIB983022 ERV983022:ERX983022 FBR983022:FBT983022 FLN983022:FLP983022 FVJ983022:FVL983022 GFF983022:GFH983022 GPB983022:GPD983022 GYX983022:GYZ983022 HIT983022:HIV983022 HSP983022:HSR983022 ICL983022:ICN983022 IMH983022:IMJ983022 IWD983022:IWF983022 JFZ983022:JGB983022 JPV983022:JPX983022 JZR983022:JZT983022 KJN983022:KJP983022 KTJ983022:KTL983022 LDF983022:LDH983022 LNB983022:LND983022 LWX983022:LWZ983022 MGT983022:MGV983022 MQP983022:MQR983022 NAL983022:NAN983022 NKH983022:NKJ983022 NUD983022:NUF983022 ODZ983022:OEB983022 ONV983022:ONX983022 OXR983022:OXT983022 PHN983022:PHP983022 PRJ983022:PRL983022 QBF983022:QBH983022 QLB983022:QLD983022 QUX983022:QUZ983022 RET983022:REV983022 ROP983022:ROR983022 RYL983022:RYN983022 SIH983022:SIJ983022 SSD983022:SSF983022 TBZ983022:TCB983022 TLV983022:TLX983022 TVR983022:TVT983022 UFN983022:UFP983022 UPJ983022:UPL983022 UZF983022:UZH983022 VJB983022:VJD983022 VSX983022:VSZ983022 WCT983022:WCV983022 AG983022 AG917486 AG851950 AG786414 AG720878 AG655342 AG589806 AG524270 AG458734 AG393198 AG327662 AG262126 AG196590 AG131054 AG65518" xr:uid="{00000000-0002-0000-0000-000010000000}">
      <formula1>$AF$132:$AF$135</formula1>
    </dataValidation>
    <dataValidation type="list" allowBlank="1" showInputMessage="1" showErrorMessage="1" sqref="WVS983014:WVS983025 WLW12:WLW21 WCA12:WCA21 VSE12:VSE21 VII12:VII21 UYM12:UYM21 UOQ12:UOQ21 UEU12:UEU21 TUY12:TUY21 TLC12:TLC21 TBG12:TBG21 SRK12:SRK21 SHO12:SHO21 RXS12:RXS21 RNW12:RNW21 REA12:REA21 QUE12:QUE21 QKI12:QKI21 QAM12:QAM21 PQQ12:PQQ21 PGU12:PGU21 OWY12:OWY21 ONC12:ONC21 ODG12:ODG21 NTK12:NTK21 NJO12:NJO21 MZS12:MZS21 MPW12:MPW21 MGA12:MGA21 LWE12:LWE21 LMI12:LMI21 LCM12:LCM21 KSQ12:KSQ21 KIU12:KIU21 JYY12:JYY21 JPC12:JPC21 JFG12:JFG21 IVK12:IVK21 ILO12:ILO21 IBS12:IBS21 HRW12:HRW21 HIA12:HIA21 GYE12:GYE21 GOI12:GOI21 GEM12:GEM21 FUQ12:FUQ21 FKU12:FKU21 FAY12:FAY21 ERC12:ERC21 EHG12:EHG21 DXK12:DXK21 DNO12:DNO21 DDS12:DDS21 CTW12:CTW21 CKA12:CKA21 CAE12:CAE21 BQI12:BQI21 BGM12:BGM21 AWQ12:AWQ21 AMU12:AMU21 ACY12:ACY21 TC12:TC21 JG12:JG21 WWI12:WWI21 WMM12:WMM21 WCQ12:WCQ21 VSU12:VSU21 VIY12:VIY21 UZC12:UZC21 UPG12:UPG21 UFK12:UFK21 TVO12:TVO21 TLS12:TLS21 TBW12:TBW21 SSA12:SSA21 SIE12:SIE21 RYI12:RYI21 ROM12:ROM21 REQ12:REQ21 QUU12:QUU21 QKY12:QKY21 QBC12:QBC21 PRG12:PRG21 PHK12:PHK21 OXO12:OXO21 ONS12:ONS21 ODW12:ODW21 NUA12:NUA21 NKE12:NKE21 NAI12:NAI21 MQM12:MQM21 MGQ12:MGQ21 LWU12:LWU21 LMY12:LMY21 LDC12:LDC21 KTG12:KTG21 KJK12:KJK21 JZO12:JZO21 JPS12:JPS21 JFW12:JFW21 IWA12:IWA21 IME12:IME21 ICI12:ICI21 HSM12:HSM21 HIQ12:HIQ21 GYU12:GYU21 GOY12:GOY21 GFC12:GFC21 FVG12:FVG21 FLK12:FLK21 FBO12:FBO21 ERS12:ERS21 EHW12:EHW21 DYA12:DYA21 DOE12:DOE21 DEI12:DEI21 CUM12:CUM21 CKQ12:CKQ21 CAU12:CAU21 BQY12:BQY21 BHC12:BHC21 AXG12:AXG21 ANK12:ANK21 ADO12:ADO21 TS12:TS21 JW12:JW21 AE983014:AE983025 JW65510:JW65521 TS65510:TS65521 ADO65510:ADO65521 ANK65510:ANK65521 AXG65510:AXG65521 BHC65510:BHC65521 BQY65510:BQY65521 CAU65510:CAU65521 CKQ65510:CKQ65521 CUM65510:CUM65521 DEI65510:DEI65521 DOE65510:DOE65521 DYA65510:DYA65521 EHW65510:EHW65521 ERS65510:ERS65521 FBO65510:FBO65521 FLK65510:FLK65521 FVG65510:FVG65521 GFC65510:GFC65521 GOY65510:GOY65521 GYU65510:GYU65521 HIQ65510:HIQ65521 HSM65510:HSM65521 ICI65510:ICI65521 IME65510:IME65521 IWA65510:IWA65521 JFW65510:JFW65521 JPS65510:JPS65521 JZO65510:JZO65521 KJK65510:KJK65521 KTG65510:KTG65521 LDC65510:LDC65521 LMY65510:LMY65521 LWU65510:LWU65521 MGQ65510:MGQ65521 MQM65510:MQM65521 NAI65510:NAI65521 NKE65510:NKE65521 NUA65510:NUA65521 ODW65510:ODW65521 ONS65510:ONS65521 OXO65510:OXO65521 PHK65510:PHK65521 PRG65510:PRG65521 QBC65510:QBC65521 QKY65510:QKY65521 QUU65510:QUU65521 REQ65510:REQ65521 ROM65510:ROM65521 RYI65510:RYI65521 SIE65510:SIE65521 SSA65510:SSA65521 TBW65510:TBW65521 TLS65510:TLS65521 TVO65510:TVO65521 UFK65510:UFK65521 UPG65510:UPG65521 UZC65510:UZC65521 VIY65510:VIY65521 VSU65510:VSU65521 WCQ65510:WCQ65521 WMM65510:WMM65521 WWI65510:WWI65521 JW131046:JW131057 TS131046:TS131057 ADO131046:ADO131057 ANK131046:ANK131057 AXG131046:AXG131057 BHC131046:BHC131057 BQY131046:BQY131057 CAU131046:CAU131057 CKQ131046:CKQ131057 CUM131046:CUM131057 DEI131046:DEI131057 DOE131046:DOE131057 DYA131046:DYA131057 EHW131046:EHW131057 ERS131046:ERS131057 FBO131046:FBO131057 FLK131046:FLK131057 FVG131046:FVG131057 GFC131046:GFC131057 GOY131046:GOY131057 GYU131046:GYU131057 HIQ131046:HIQ131057 HSM131046:HSM131057 ICI131046:ICI131057 IME131046:IME131057 IWA131046:IWA131057 JFW131046:JFW131057 JPS131046:JPS131057 JZO131046:JZO131057 KJK131046:KJK131057 KTG131046:KTG131057 LDC131046:LDC131057 LMY131046:LMY131057 LWU131046:LWU131057 MGQ131046:MGQ131057 MQM131046:MQM131057 NAI131046:NAI131057 NKE131046:NKE131057 NUA131046:NUA131057 ODW131046:ODW131057 ONS131046:ONS131057 OXO131046:OXO131057 PHK131046:PHK131057 PRG131046:PRG131057 QBC131046:QBC131057 QKY131046:QKY131057 QUU131046:QUU131057 REQ131046:REQ131057 ROM131046:ROM131057 RYI131046:RYI131057 SIE131046:SIE131057 SSA131046:SSA131057 TBW131046:TBW131057 TLS131046:TLS131057 TVO131046:TVO131057 UFK131046:UFK131057 UPG131046:UPG131057 UZC131046:UZC131057 VIY131046:VIY131057 VSU131046:VSU131057 WCQ131046:WCQ131057 WMM131046:WMM131057 WWI131046:WWI131057 JW196582:JW196593 TS196582:TS196593 ADO196582:ADO196593 ANK196582:ANK196593 AXG196582:AXG196593 BHC196582:BHC196593 BQY196582:BQY196593 CAU196582:CAU196593 CKQ196582:CKQ196593 CUM196582:CUM196593 DEI196582:DEI196593 DOE196582:DOE196593 DYA196582:DYA196593 EHW196582:EHW196593 ERS196582:ERS196593 FBO196582:FBO196593 FLK196582:FLK196593 FVG196582:FVG196593 GFC196582:GFC196593 GOY196582:GOY196593 GYU196582:GYU196593 HIQ196582:HIQ196593 HSM196582:HSM196593 ICI196582:ICI196593 IME196582:IME196593 IWA196582:IWA196593 JFW196582:JFW196593 JPS196582:JPS196593 JZO196582:JZO196593 KJK196582:KJK196593 KTG196582:KTG196593 LDC196582:LDC196593 LMY196582:LMY196593 LWU196582:LWU196593 MGQ196582:MGQ196593 MQM196582:MQM196593 NAI196582:NAI196593 NKE196582:NKE196593 NUA196582:NUA196593 ODW196582:ODW196593 ONS196582:ONS196593 OXO196582:OXO196593 PHK196582:PHK196593 PRG196582:PRG196593 QBC196582:QBC196593 QKY196582:QKY196593 QUU196582:QUU196593 REQ196582:REQ196593 ROM196582:ROM196593 RYI196582:RYI196593 SIE196582:SIE196593 SSA196582:SSA196593 TBW196582:TBW196593 TLS196582:TLS196593 TVO196582:TVO196593 UFK196582:UFK196593 UPG196582:UPG196593 UZC196582:UZC196593 VIY196582:VIY196593 VSU196582:VSU196593 WCQ196582:WCQ196593 WMM196582:WMM196593 WWI196582:WWI196593 JW262118:JW262129 TS262118:TS262129 ADO262118:ADO262129 ANK262118:ANK262129 AXG262118:AXG262129 BHC262118:BHC262129 BQY262118:BQY262129 CAU262118:CAU262129 CKQ262118:CKQ262129 CUM262118:CUM262129 DEI262118:DEI262129 DOE262118:DOE262129 DYA262118:DYA262129 EHW262118:EHW262129 ERS262118:ERS262129 FBO262118:FBO262129 FLK262118:FLK262129 FVG262118:FVG262129 GFC262118:GFC262129 GOY262118:GOY262129 GYU262118:GYU262129 HIQ262118:HIQ262129 HSM262118:HSM262129 ICI262118:ICI262129 IME262118:IME262129 IWA262118:IWA262129 JFW262118:JFW262129 JPS262118:JPS262129 JZO262118:JZO262129 KJK262118:KJK262129 KTG262118:KTG262129 LDC262118:LDC262129 LMY262118:LMY262129 LWU262118:LWU262129 MGQ262118:MGQ262129 MQM262118:MQM262129 NAI262118:NAI262129 NKE262118:NKE262129 NUA262118:NUA262129 ODW262118:ODW262129 ONS262118:ONS262129 OXO262118:OXO262129 PHK262118:PHK262129 PRG262118:PRG262129 QBC262118:QBC262129 QKY262118:QKY262129 QUU262118:QUU262129 REQ262118:REQ262129 ROM262118:ROM262129 RYI262118:RYI262129 SIE262118:SIE262129 SSA262118:SSA262129 TBW262118:TBW262129 TLS262118:TLS262129 TVO262118:TVO262129 UFK262118:UFK262129 UPG262118:UPG262129 UZC262118:UZC262129 VIY262118:VIY262129 VSU262118:VSU262129 WCQ262118:WCQ262129 WMM262118:WMM262129 WWI262118:WWI262129 JW327654:JW327665 TS327654:TS327665 ADO327654:ADO327665 ANK327654:ANK327665 AXG327654:AXG327665 BHC327654:BHC327665 BQY327654:BQY327665 CAU327654:CAU327665 CKQ327654:CKQ327665 CUM327654:CUM327665 DEI327654:DEI327665 DOE327654:DOE327665 DYA327654:DYA327665 EHW327654:EHW327665 ERS327654:ERS327665 FBO327654:FBO327665 FLK327654:FLK327665 FVG327654:FVG327665 GFC327654:GFC327665 GOY327654:GOY327665 GYU327654:GYU327665 HIQ327654:HIQ327665 HSM327654:HSM327665 ICI327654:ICI327665 IME327654:IME327665 IWA327654:IWA327665 JFW327654:JFW327665 JPS327654:JPS327665 JZO327654:JZO327665 KJK327654:KJK327665 KTG327654:KTG327665 LDC327654:LDC327665 LMY327654:LMY327665 LWU327654:LWU327665 MGQ327654:MGQ327665 MQM327654:MQM327665 NAI327654:NAI327665 NKE327654:NKE327665 NUA327654:NUA327665 ODW327654:ODW327665 ONS327654:ONS327665 OXO327654:OXO327665 PHK327654:PHK327665 PRG327654:PRG327665 QBC327654:QBC327665 QKY327654:QKY327665 QUU327654:QUU327665 REQ327654:REQ327665 ROM327654:ROM327665 RYI327654:RYI327665 SIE327654:SIE327665 SSA327654:SSA327665 TBW327654:TBW327665 TLS327654:TLS327665 TVO327654:TVO327665 UFK327654:UFK327665 UPG327654:UPG327665 UZC327654:UZC327665 VIY327654:VIY327665 VSU327654:VSU327665 WCQ327654:WCQ327665 WMM327654:WMM327665 WWI327654:WWI327665 JW393190:JW393201 TS393190:TS393201 ADO393190:ADO393201 ANK393190:ANK393201 AXG393190:AXG393201 BHC393190:BHC393201 BQY393190:BQY393201 CAU393190:CAU393201 CKQ393190:CKQ393201 CUM393190:CUM393201 DEI393190:DEI393201 DOE393190:DOE393201 DYA393190:DYA393201 EHW393190:EHW393201 ERS393190:ERS393201 FBO393190:FBO393201 FLK393190:FLK393201 FVG393190:FVG393201 GFC393190:GFC393201 GOY393190:GOY393201 GYU393190:GYU393201 HIQ393190:HIQ393201 HSM393190:HSM393201 ICI393190:ICI393201 IME393190:IME393201 IWA393190:IWA393201 JFW393190:JFW393201 JPS393190:JPS393201 JZO393190:JZO393201 KJK393190:KJK393201 KTG393190:KTG393201 LDC393190:LDC393201 LMY393190:LMY393201 LWU393190:LWU393201 MGQ393190:MGQ393201 MQM393190:MQM393201 NAI393190:NAI393201 NKE393190:NKE393201 NUA393190:NUA393201 ODW393190:ODW393201 ONS393190:ONS393201 OXO393190:OXO393201 PHK393190:PHK393201 PRG393190:PRG393201 QBC393190:QBC393201 QKY393190:QKY393201 QUU393190:QUU393201 REQ393190:REQ393201 ROM393190:ROM393201 RYI393190:RYI393201 SIE393190:SIE393201 SSA393190:SSA393201 TBW393190:TBW393201 TLS393190:TLS393201 TVO393190:TVO393201 UFK393190:UFK393201 UPG393190:UPG393201 UZC393190:UZC393201 VIY393190:VIY393201 VSU393190:VSU393201 WCQ393190:WCQ393201 WMM393190:WMM393201 WWI393190:WWI393201 JW458726:JW458737 TS458726:TS458737 ADO458726:ADO458737 ANK458726:ANK458737 AXG458726:AXG458737 BHC458726:BHC458737 BQY458726:BQY458737 CAU458726:CAU458737 CKQ458726:CKQ458737 CUM458726:CUM458737 DEI458726:DEI458737 DOE458726:DOE458737 DYA458726:DYA458737 EHW458726:EHW458737 ERS458726:ERS458737 FBO458726:FBO458737 FLK458726:FLK458737 FVG458726:FVG458737 GFC458726:GFC458737 GOY458726:GOY458737 GYU458726:GYU458737 HIQ458726:HIQ458737 HSM458726:HSM458737 ICI458726:ICI458737 IME458726:IME458737 IWA458726:IWA458737 JFW458726:JFW458737 JPS458726:JPS458737 JZO458726:JZO458737 KJK458726:KJK458737 KTG458726:KTG458737 LDC458726:LDC458737 LMY458726:LMY458737 LWU458726:LWU458737 MGQ458726:MGQ458737 MQM458726:MQM458737 NAI458726:NAI458737 NKE458726:NKE458737 NUA458726:NUA458737 ODW458726:ODW458737 ONS458726:ONS458737 OXO458726:OXO458737 PHK458726:PHK458737 PRG458726:PRG458737 QBC458726:QBC458737 QKY458726:QKY458737 QUU458726:QUU458737 REQ458726:REQ458737 ROM458726:ROM458737 RYI458726:RYI458737 SIE458726:SIE458737 SSA458726:SSA458737 TBW458726:TBW458737 TLS458726:TLS458737 TVO458726:TVO458737 UFK458726:UFK458737 UPG458726:UPG458737 UZC458726:UZC458737 VIY458726:VIY458737 VSU458726:VSU458737 WCQ458726:WCQ458737 WMM458726:WMM458737 WWI458726:WWI458737 JW524262:JW524273 TS524262:TS524273 ADO524262:ADO524273 ANK524262:ANK524273 AXG524262:AXG524273 BHC524262:BHC524273 BQY524262:BQY524273 CAU524262:CAU524273 CKQ524262:CKQ524273 CUM524262:CUM524273 DEI524262:DEI524273 DOE524262:DOE524273 DYA524262:DYA524273 EHW524262:EHW524273 ERS524262:ERS524273 FBO524262:FBO524273 FLK524262:FLK524273 FVG524262:FVG524273 GFC524262:GFC524273 GOY524262:GOY524273 GYU524262:GYU524273 HIQ524262:HIQ524273 HSM524262:HSM524273 ICI524262:ICI524273 IME524262:IME524273 IWA524262:IWA524273 JFW524262:JFW524273 JPS524262:JPS524273 JZO524262:JZO524273 KJK524262:KJK524273 KTG524262:KTG524273 LDC524262:LDC524273 LMY524262:LMY524273 LWU524262:LWU524273 MGQ524262:MGQ524273 MQM524262:MQM524273 NAI524262:NAI524273 NKE524262:NKE524273 NUA524262:NUA524273 ODW524262:ODW524273 ONS524262:ONS524273 OXO524262:OXO524273 PHK524262:PHK524273 PRG524262:PRG524273 QBC524262:QBC524273 QKY524262:QKY524273 QUU524262:QUU524273 REQ524262:REQ524273 ROM524262:ROM524273 RYI524262:RYI524273 SIE524262:SIE524273 SSA524262:SSA524273 TBW524262:TBW524273 TLS524262:TLS524273 TVO524262:TVO524273 UFK524262:UFK524273 UPG524262:UPG524273 UZC524262:UZC524273 VIY524262:VIY524273 VSU524262:VSU524273 WCQ524262:WCQ524273 WMM524262:WMM524273 WWI524262:WWI524273 JW589798:JW589809 TS589798:TS589809 ADO589798:ADO589809 ANK589798:ANK589809 AXG589798:AXG589809 BHC589798:BHC589809 BQY589798:BQY589809 CAU589798:CAU589809 CKQ589798:CKQ589809 CUM589798:CUM589809 DEI589798:DEI589809 DOE589798:DOE589809 DYA589798:DYA589809 EHW589798:EHW589809 ERS589798:ERS589809 FBO589798:FBO589809 FLK589798:FLK589809 FVG589798:FVG589809 GFC589798:GFC589809 GOY589798:GOY589809 GYU589798:GYU589809 HIQ589798:HIQ589809 HSM589798:HSM589809 ICI589798:ICI589809 IME589798:IME589809 IWA589798:IWA589809 JFW589798:JFW589809 JPS589798:JPS589809 JZO589798:JZO589809 KJK589798:KJK589809 KTG589798:KTG589809 LDC589798:LDC589809 LMY589798:LMY589809 LWU589798:LWU589809 MGQ589798:MGQ589809 MQM589798:MQM589809 NAI589798:NAI589809 NKE589798:NKE589809 NUA589798:NUA589809 ODW589798:ODW589809 ONS589798:ONS589809 OXO589798:OXO589809 PHK589798:PHK589809 PRG589798:PRG589809 QBC589798:QBC589809 QKY589798:QKY589809 QUU589798:QUU589809 REQ589798:REQ589809 ROM589798:ROM589809 RYI589798:RYI589809 SIE589798:SIE589809 SSA589798:SSA589809 TBW589798:TBW589809 TLS589798:TLS589809 TVO589798:TVO589809 UFK589798:UFK589809 UPG589798:UPG589809 UZC589798:UZC589809 VIY589798:VIY589809 VSU589798:VSU589809 WCQ589798:WCQ589809 WMM589798:WMM589809 WWI589798:WWI589809 JW655334:JW655345 TS655334:TS655345 ADO655334:ADO655345 ANK655334:ANK655345 AXG655334:AXG655345 BHC655334:BHC655345 BQY655334:BQY655345 CAU655334:CAU655345 CKQ655334:CKQ655345 CUM655334:CUM655345 DEI655334:DEI655345 DOE655334:DOE655345 DYA655334:DYA655345 EHW655334:EHW655345 ERS655334:ERS655345 FBO655334:FBO655345 FLK655334:FLK655345 FVG655334:FVG655345 GFC655334:GFC655345 GOY655334:GOY655345 GYU655334:GYU655345 HIQ655334:HIQ655345 HSM655334:HSM655345 ICI655334:ICI655345 IME655334:IME655345 IWA655334:IWA655345 JFW655334:JFW655345 JPS655334:JPS655345 JZO655334:JZO655345 KJK655334:KJK655345 KTG655334:KTG655345 LDC655334:LDC655345 LMY655334:LMY655345 LWU655334:LWU655345 MGQ655334:MGQ655345 MQM655334:MQM655345 NAI655334:NAI655345 NKE655334:NKE655345 NUA655334:NUA655345 ODW655334:ODW655345 ONS655334:ONS655345 OXO655334:OXO655345 PHK655334:PHK655345 PRG655334:PRG655345 QBC655334:QBC655345 QKY655334:QKY655345 QUU655334:QUU655345 REQ655334:REQ655345 ROM655334:ROM655345 RYI655334:RYI655345 SIE655334:SIE655345 SSA655334:SSA655345 TBW655334:TBW655345 TLS655334:TLS655345 TVO655334:TVO655345 UFK655334:UFK655345 UPG655334:UPG655345 UZC655334:UZC655345 VIY655334:VIY655345 VSU655334:VSU655345 WCQ655334:WCQ655345 WMM655334:WMM655345 WWI655334:WWI655345 JW720870:JW720881 TS720870:TS720881 ADO720870:ADO720881 ANK720870:ANK720881 AXG720870:AXG720881 BHC720870:BHC720881 BQY720870:BQY720881 CAU720870:CAU720881 CKQ720870:CKQ720881 CUM720870:CUM720881 DEI720870:DEI720881 DOE720870:DOE720881 DYA720870:DYA720881 EHW720870:EHW720881 ERS720870:ERS720881 FBO720870:FBO720881 FLK720870:FLK720881 FVG720870:FVG720881 GFC720870:GFC720881 GOY720870:GOY720881 GYU720870:GYU720881 HIQ720870:HIQ720881 HSM720870:HSM720881 ICI720870:ICI720881 IME720870:IME720881 IWA720870:IWA720881 JFW720870:JFW720881 JPS720870:JPS720881 JZO720870:JZO720881 KJK720870:KJK720881 KTG720870:KTG720881 LDC720870:LDC720881 LMY720870:LMY720881 LWU720870:LWU720881 MGQ720870:MGQ720881 MQM720870:MQM720881 NAI720870:NAI720881 NKE720870:NKE720881 NUA720870:NUA720881 ODW720870:ODW720881 ONS720870:ONS720881 OXO720870:OXO720881 PHK720870:PHK720881 PRG720870:PRG720881 QBC720870:QBC720881 QKY720870:QKY720881 QUU720870:QUU720881 REQ720870:REQ720881 ROM720870:ROM720881 RYI720870:RYI720881 SIE720870:SIE720881 SSA720870:SSA720881 TBW720870:TBW720881 TLS720870:TLS720881 TVO720870:TVO720881 UFK720870:UFK720881 UPG720870:UPG720881 UZC720870:UZC720881 VIY720870:VIY720881 VSU720870:VSU720881 WCQ720870:WCQ720881 WMM720870:WMM720881 WWI720870:WWI720881 JW786406:JW786417 TS786406:TS786417 ADO786406:ADO786417 ANK786406:ANK786417 AXG786406:AXG786417 BHC786406:BHC786417 BQY786406:BQY786417 CAU786406:CAU786417 CKQ786406:CKQ786417 CUM786406:CUM786417 DEI786406:DEI786417 DOE786406:DOE786417 DYA786406:DYA786417 EHW786406:EHW786417 ERS786406:ERS786417 FBO786406:FBO786417 FLK786406:FLK786417 FVG786406:FVG786417 GFC786406:GFC786417 GOY786406:GOY786417 GYU786406:GYU786417 HIQ786406:HIQ786417 HSM786406:HSM786417 ICI786406:ICI786417 IME786406:IME786417 IWA786406:IWA786417 JFW786406:JFW786417 JPS786406:JPS786417 JZO786406:JZO786417 KJK786406:KJK786417 KTG786406:KTG786417 LDC786406:LDC786417 LMY786406:LMY786417 LWU786406:LWU786417 MGQ786406:MGQ786417 MQM786406:MQM786417 NAI786406:NAI786417 NKE786406:NKE786417 NUA786406:NUA786417 ODW786406:ODW786417 ONS786406:ONS786417 OXO786406:OXO786417 PHK786406:PHK786417 PRG786406:PRG786417 QBC786406:QBC786417 QKY786406:QKY786417 QUU786406:QUU786417 REQ786406:REQ786417 ROM786406:ROM786417 RYI786406:RYI786417 SIE786406:SIE786417 SSA786406:SSA786417 TBW786406:TBW786417 TLS786406:TLS786417 TVO786406:TVO786417 UFK786406:UFK786417 UPG786406:UPG786417 UZC786406:UZC786417 VIY786406:VIY786417 VSU786406:VSU786417 WCQ786406:WCQ786417 WMM786406:WMM786417 WWI786406:WWI786417 JW851942:JW851953 TS851942:TS851953 ADO851942:ADO851953 ANK851942:ANK851953 AXG851942:AXG851953 BHC851942:BHC851953 BQY851942:BQY851953 CAU851942:CAU851953 CKQ851942:CKQ851953 CUM851942:CUM851953 DEI851942:DEI851953 DOE851942:DOE851953 DYA851942:DYA851953 EHW851942:EHW851953 ERS851942:ERS851953 FBO851942:FBO851953 FLK851942:FLK851953 FVG851942:FVG851953 GFC851942:GFC851953 GOY851942:GOY851953 GYU851942:GYU851953 HIQ851942:HIQ851953 HSM851942:HSM851953 ICI851942:ICI851953 IME851942:IME851953 IWA851942:IWA851953 JFW851942:JFW851953 JPS851942:JPS851953 JZO851942:JZO851953 KJK851942:KJK851953 KTG851942:KTG851953 LDC851942:LDC851953 LMY851942:LMY851953 LWU851942:LWU851953 MGQ851942:MGQ851953 MQM851942:MQM851953 NAI851942:NAI851953 NKE851942:NKE851953 NUA851942:NUA851953 ODW851942:ODW851953 ONS851942:ONS851953 OXO851942:OXO851953 PHK851942:PHK851953 PRG851942:PRG851953 QBC851942:QBC851953 QKY851942:QKY851953 QUU851942:QUU851953 REQ851942:REQ851953 ROM851942:ROM851953 RYI851942:RYI851953 SIE851942:SIE851953 SSA851942:SSA851953 TBW851942:TBW851953 TLS851942:TLS851953 TVO851942:TVO851953 UFK851942:UFK851953 UPG851942:UPG851953 UZC851942:UZC851953 VIY851942:VIY851953 VSU851942:VSU851953 WCQ851942:WCQ851953 WMM851942:WMM851953 WWI851942:WWI851953 JW917478:JW917489 TS917478:TS917489 ADO917478:ADO917489 ANK917478:ANK917489 AXG917478:AXG917489 BHC917478:BHC917489 BQY917478:BQY917489 CAU917478:CAU917489 CKQ917478:CKQ917489 CUM917478:CUM917489 DEI917478:DEI917489 DOE917478:DOE917489 DYA917478:DYA917489 EHW917478:EHW917489 ERS917478:ERS917489 FBO917478:FBO917489 FLK917478:FLK917489 FVG917478:FVG917489 GFC917478:GFC917489 GOY917478:GOY917489 GYU917478:GYU917489 HIQ917478:HIQ917489 HSM917478:HSM917489 ICI917478:ICI917489 IME917478:IME917489 IWA917478:IWA917489 JFW917478:JFW917489 JPS917478:JPS917489 JZO917478:JZO917489 KJK917478:KJK917489 KTG917478:KTG917489 LDC917478:LDC917489 LMY917478:LMY917489 LWU917478:LWU917489 MGQ917478:MGQ917489 MQM917478:MQM917489 NAI917478:NAI917489 NKE917478:NKE917489 NUA917478:NUA917489 ODW917478:ODW917489 ONS917478:ONS917489 OXO917478:OXO917489 PHK917478:PHK917489 PRG917478:PRG917489 QBC917478:QBC917489 QKY917478:QKY917489 QUU917478:QUU917489 REQ917478:REQ917489 ROM917478:ROM917489 RYI917478:RYI917489 SIE917478:SIE917489 SSA917478:SSA917489 TBW917478:TBW917489 TLS917478:TLS917489 TVO917478:TVO917489 UFK917478:UFK917489 UPG917478:UPG917489 UZC917478:UZC917489 VIY917478:VIY917489 VSU917478:VSU917489 WCQ917478:WCQ917489 WMM917478:WMM917489 WWI917478:WWI917489 JW983014:JW983025 TS983014:TS983025 ADO983014:ADO983025 ANK983014:ANK983025 AXG983014:AXG983025 BHC983014:BHC983025 BQY983014:BQY983025 CAU983014:CAU983025 CKQ983014:CKQ983025 CUM983014:CUM983025 DEI983014:DEI983025 DOE983014:DOE983025 DYA983014:DYA983025 EHW983014:EHW983025 ERS983014:ERS983025 FBO983014:FBO983025 FLK983014:FLK983025 FVG983014:FVG983025 GFC983014:GFC983025 GOY983014:GOY983025 GYU983014:GYU983025 HIQ983014:HIQ983025 HSM983014:HSM983025 ICI983014:ICI983025 IME983014:IME983025 IWA983014:IWA983025 JFW983014:JFW983025 JPS983014:JPS983025 JZO983014:JZO983025 KJK983014:KJK983025 KTG983014:KTG983025 LDC983014:LDC983025 LMY983014:LMY983025 LWU983014:LWU983025 MGQ983014:MGQ983025 MQM983014:MQM983025 NAI983014:NAI983025 NKE983014:NKE983025 NUA983014:NUA983025 ODW983014:ODW983025 ONS983014:ONS983025 OXO983014:OXO983025 PHK983014:PHK983025 PRG983014:PRG983025 QBC983014:QBC983025 QKY983014:QKY983025 QUU983014:QUU983025 REQ983014:REQ983025 ROM983014:ROM983025 RYI983014:RYI983025 SIE983014:SIE983025 SSA983014:SSA983025 TBW983014:TBW983025 TLS983014:TLS983025 TVO983014:TVO983025 UFK983014:UFK983025 UPG983014:UPG983025 UZC983014:UZC983025 VIY983014:VIY983025 VSU983014:VSU983025 WCQ983014:WCQ983025 WMM983014:WMM983025 WWI983014:WWI983025 JG65510:JG65521 TC65510:TC65521 ACY65510:ACY65521 AMU65510:AMU65521 AWQ65510:AWQ65521 BGM65510:BGM65521 BQI65510:BQI65521 CAE65510:CAE65521 CKA65510:CKA65521 CTW65510:CTW65521 DDS65510:DDS65521 DNO65510:DNO65521 DXK65510:DXK65521 EHG65510:EHG65521 ERC65510:ERC65521 FAY65510:FAY65521 FKU65510:FKU65521 FUQ65510:FUQ65521 GEM65510:GEM65521 GOI65510:GOI65521 GYE65510:GYE65521 HIA65510:HIA65521 HRW65510:HRW65521 IBS65510:IBS65521 ILO65510:ILO65521 IVK65510:IVK65521 JFG65510:JFG65521 JPC65510:JPC65521 JYY65510:JYY65521 KIU65510:KIU65521 KSQ65510:KSQ65521 LCM65510:LCM65521 LMI65510:LMI65521 LWE65510:LWE65521 MGA65510:MGA65521 MPW65510:MPW65521 MZS65510:MZS65521 NJO65510:NJO65521 NTK65510:NTK65521 ODG65510:ODG65521 ONC65510:ONC65521 OWY65510:OWY65521 PGU65510:PGU65521 PQQ65510:PQQ65521 QAM65510:QAM65521 QKI65510:QKI65521 QUE65510:QUE65521 REA65510:REA65521 RNW65510:RNW65521 RXS65510:RXS65521 SHO65510:SHO65521 SRK65510:SRK65521 TBG65510:TBG65521 TLC65510:TLC65521 TUY65510:TUY65521 UEU65510:UEU65521 UOQ65510:UOQ65521 UYM65510:UYM65521 VII65510:VII65521 VSE65510:VSE65521 WCA65510:WCA65521 WLW65510:WLW65521 WVS65510:WVS65521 JG131046:JG131057 TC131046:TC131057 ACY131046:ACY131057 AMU131046:AMU131057 AWQ131046:AWQ131057 BGM131046:BGM131057 BQI131046:BQI131057 CAE131046:CAE131057 CKA131046:CKA131057 CTW131046:CTW131057 DDS131046:DDS131057 DNO131046:DNO131057 DXK131046:DXK131057 EHG131046:EHG131057 ERC131046:ERC131057 FAY131046:FAY131057 FKU131046:FKU131057 FUQ131046:FUQ131057 GEM131046:GEM131057 GOI131046:GOI131057 GYE131046:GYE131057 HIA131046:HIA131057 HRW131046:HRW131057 IBS131046:IBS131057 ILO131046:ILO131057 IVK131046:IVK131057 JFG131046:JFG131057 JPC131046:JPC131057 JYY131046:JYY131057 KIU131046:KIU131057 KSQ131046:KSQ131057 LCM131046:LCM131057 LMI131046:LMI131057 LWE131046:LWE131057 MGA131046:MGA131057 MPW131046:MPW131057 MZS131046:MZS131057 NJO131046:NJO131057 NTK131046:NTK131057 ODG131046:ODG131057 ONC131046:ONC131057 OWY131046:OWY131057 PGU131046:PGU131057 PQQ131046:PQQ131057 QAM131046:QAM131057 QKI131046:QKI131057 QUE131046:QUE131057 REA131046:REA131057 RNW131046:RNW131057 RXS131046:RXS131057 SHO131046:SHO131057 SRK131046:SRK131057 TBG131046:TBG131057 TLC131046:TLC131057 TUY131046:TUY131057 UEU131046:UEU131057 UOQ131046:UOQ131057 UYM131046:UYM131057 VII131046:VII131057 VSE131046:VSE131057 WCA131046:WCA131057 WLW131046:WLW131057 WVS131046:WVS131057 JG196582:JG196593 TC196582:TC196593 ACY196582:ACY196593 AMU196582:AMU196593 AWQ196582:AWQ196593 BGM196582:BGM196593 BQI196582:BQI196593 CAE196582:CAE196593 CKA196582:CKA196593 CTW196582:CTW196593 DDS196582:DDS196593 DNO196582:DNO196593 DXK196582:DXK196593 EHG196582:EHG196593 ERC196582:ERC196593 FAY196582:FAY196593 FKU196582:FKU196593 FUQ196582:FUQ196593 GEM196582:GEM196593 GOI196582:GOI196593 GYE196582:GYE196593 HIA196582:HIA196593 HRW196582:HRW196593 IBS196582:IBS196593 ILO196582:ILO196593 IVK196582:IVK196593 JFG196582:JFG196593 JPC196582:JPC196593 JYY196582:JYY196593 KIU196582:KIU196593 KSQ196582:KSQ196593 LCM196582:LCM196593 LMI196582:LMI196593 LWE196582:LWE196593 MGA196582:MGA196593 MPW196582:MPW196593 MZS196582:MZS196593 NJO196582:NJO196593 NTK196582:NTK196593 ODG196582:ODG196593 ONC196582:ONC196593 OWY196582:OWY196593 PGU196582:PGU196593 PQQ196582:PQQ196593 QAM196582:QAM196593 QKI196582:QKI196593 QUE196582:QUE196593 REA196582:REA196593 RNW196582:RNW196593 RXS196582:RXS196593 SHO196582:SHO196593 SRK196582:SRK196593 TBG196582:TBG196593 TLC196582:TLC196593 TUY196582:TUY196593 UEU196582:UEU196593 UOQ196582:UOQ196593 UYM196582:UYM196593 VII196582:VII196593 VSE196582:VSE196593 WCA196582:WCA196593 WLW196582:WLW196593 WVS196582:WVS196593 JG262118:JG262129 TC262118:TC262129 ACY262118:ACY262129 AMU262118:AMU262129 AWQ262118:AWQ262129 BGM262118:BGM262129 BQI262118:BQI262129 CAE262118:CAE262129 CKA262118:CKA262129 CTW262118:CTW262129 DDS262118:DDS262129 DNO262118:DNO262129 DXK262118:DXK262129 EHG262118:EHG262129 ERC262118:ERC262129 FAY262118:FAY262129 FKU262118:FKU262129 FUQ262118:FUQ262129 GEM262118:GEM262129 GOI262118:GOI262129 GYE262118:GYE262129 HIA262118:HIA262129 HRW262118:HRW262129 IBS262118:IBS262129 ILO262118:ILO262129 IVK262118:IVK262129 JFG262118:JFG262129 JPC262118:JPC262129 JYY262118:JYY262129 KIU262118:KIU262129 KSQ262118:KSQ262129 LCM262118:LCM262129 LMI262118:LMI262129 LWE262118:LWE262129 MGA262118:MGA262129 MPW262118:MPW262129 MZS262118:MZS262129 NJO262118:NJO262129 NTK262118:NTK262129 ODG262118:ODG262129 ONC262118:ONC262129 OWY262118:OWY262129 PGU262118:PGU262129 PQQ262118:PQQ262129 QAM262118:QAM262129 QKI262118:QKI262129 QUE262118:QUE262129 REA262118:REA262129 RNW262118:RNW262129 RXS262118:RXS262129 SHO262118:SHO262129 SRK262118:SRK262129 TBG262118:TBG262129 TLC262118:TLC262129 TUY262118:TUY262129 UEU262118:UEU262129 UOQ262118:UOQ262129 UYM262118:UYM262129 VII262118:VII262129 VSE262118:VSE262129 WCA262118:WCA262129 WLW262118:WLW262129 WVS262118:WVS262129 JG327654:JG327665 TC327654:TC327665 ACY327654:ACY327665 AMU327654:AMU327665 AWQ327654:AWQ327665 BGM327654:BGM327665 BQI327654:BQI327665 CAE327654:CAE327665 CKA327654:CKA327665 CTW327654:CTW327665 DDS327654:DDS327665 DNO327654:DNO327665 DXK327654:DXK327665 EHG327654:EHG327665 ERC327654:ERC327665 FAY327654:FAY327665 FKU327654:FKU327665 FUQ327654:FUQ327665 GEM327654:GEM327665 GOI327654:GOI327665 GYE327654:GYE327665 HIA327654:HIA327665 HRW327654:HRW327665 IBS327654:IBS327665 ILO327654:ILO327665 IVK327654:IVK327665 JFG327654:JFG327665 JPC327654:JPC327665 JYY327654:JYY327665 KIU327654:KIU327665 KSQ327654:KSQ327665 LCM327654:LCM327665 LMI327654:LMI327665 LWE327654:LWE327665 MGA327654:MGA327665 MPW327654:MPW327665 MZS327654:MZS327665 NJO327654:NJO327665 NTK327654:NTK327665 ODG327654:ODG327665 ONC327654:ONC327665 OWY327654:OWY327665 PGU327654:PGU327665 PQQ327654:PQQ327665 QAM327654:QAM327665 QKI327654:QKI327665 QUE327654:QUE327665 REA327654:REA327665 RNW327654:RNW327665 RXS327654:RXS327665 SHO327654:SHO327665 SRK327654:SRK327665 TBG327654:TBG327665 TLC327654:TLC327665 TUY327654:TUY327665 UEU327654:UEU327665 UOQ327654:UOQ327665 UYM327654:UYM327665 VII327654:VII327665 VSE327654:VSE327665 WCA327654:WCA327665 WLW327654:WLW327665 WVS327654:WVS327665 JG393190:JG393201 TC393190:TC393201 ACY393190:ACY393201 AMU393190:AMU393201 AWQ393190:AWQ393201 BGM393190:BGM393201 BQI393190:BQI393201 CAE393190:CAE393201 CKA393190:CKA393201 CTW393190:CTW393201 DDS393190:DDS393201 DNO393190:DNO393201 DXK393190:DXK393201 EHG393190:EHG393201 ERC393190:ERC393201 FAY393190:FAY393201 FKU393190:FKU393201 FUQ393190:FUQ393201 GEM393190:GEM393201 GOI393190:GOI393201 GYE393190:GYE393201 HIA393190:HIA393201 HRW393190:HRW393201 IBS393190:IBS393201 ILO393190:ILO393201 IVK393190:IVK393201 JFG393190:JFG393201 JPC393190:JPC393201 JYY393190:JYY393201 KIU393190:KIU393201 KSQ393190:KSQ393201 LCM393190:LCM393201 LMI393190:LMI393201 LWE393190:LWE393201 MGA393190:MGA393201 MPW393190:MPW393201 MZS393190:MZS393201 NJO393190:NJO393201 NTK393190:NTK393201 ODG393190:ODG393201 ONC393190:ONC393201 OWY393190:OWY393201 PGU393190:PGU393201 PQQ393190:PQQ393201 QAM393190:QAM393201 QKI393190:QKI393201 QUE393190:QUE393201 REA393190:REA393201 RNW393190:RNW393201 RXS393190:RXS393201 SHO393190:SHO393201 SRK393190:SRK393201 TBG393190:TBG393201 TLC393190:TLC393201 TUY393190:TUY393201 UEU393190:UEU393201 UOQ393190:UOQ393201 UYM393190:UYM393201 VII393190:VII393201 VSE393190:VSE393201 WCA393190:WCA393201 WLW393190:WLW393201 WVS393190:WVS393201 JG458726:JG458737 TC458726:TC458737 ACY458726:ACY458737 AMU458726:AMU458737 AWQ458726:AWQ458737 BGM458726:BGM458737 BQI458726:BQI458737 CAE458726:CAE458737 CKA458726:CKA458737 CTW458726:CTW458737 DDS458726:DDS458737 DNO458726:DNO458737 DXK458726:DXK458737 EHG458726:EHG458737 ERC458726:ERC458737 FAY458726:FAY458737 FKU458726:FKU458737 FUQ458726:FUQ458737 GEM458726:GEM458737 GOI458726:GOI458737 GYE458726:GYE458737 HIA458726:HIA458737 HRW458726:HRW458737 IBS458726:IBS458737 ILO458726:ILO458737 IVK458726:IVK458737 JFG458726:JFG458737 JPC458726:JPC458737 JYY458726:JYY458737 KIU458726:KIU458737 KSQ458726:KSQ458737 LCM458726:LCM458737 LMI458726:LMI458737 LWE458726:LWE458737 MGA458726:MGA458737 MPW458726:MPW458737 MZS458726:MZS458737 NJO458726:NJO458737 NTK458726:NTK458737 ODG458726:ODG458737 ONC458726:ONC458737 OWY458726:OWY458737 PGU458726:PGU458737 PQQ458726:PQQ458737 QAM458726:QAM458737 QKI458726:QKI458737 QUE458726:QUE458737 REA458726:REA458737 RNW458726:RNW458737 RXS458726:RXS458737 SHO458726:SHO458737 SRK458726:SRK458737 TBG458726:TBG458737 TLC458726:TLC458737 TUY458726:TUY458737 UEU458726:UEU458737 UOQ458726:UOQ458737 UYM458726:UYM458737 VII458726:VII458737 VSE458726:VSE458737 WCA458726:WCA458737 WLW458726:WLW458737 WVS458726:WVS458737 JG524262:JG524273 TC524262:TC524273 ACY524262:ACY524273 AMU524262:AMU524273 AWQ524262:AWQ524273 BGM524262:BGM524273 BQI524262:BQI524273 CAE524262:CAE524273 CKA524262:CKA524273 CTW524262:CTW524273 DDS524262:DDS524273 DNO524262:DNO524273 DXK524262:DXK524273 EHG524262:EHG524273 ERC524262:ERC524273 FAY524262:FAY524273 FKU524262:FKU524273 FUQ524262:FUQ524273 GEM524262:GEM524273 GOI524262:GOI524273 GYE524262:GYE524273 HIA524262:HIA524273 HRW524262:HRW524273 IBS524262:IBS524273 ILO524262:ILO524273 IVK524262:IVK524273 JFG524262:JFG524273 JPC524262:JPC524273 JYY524262:JYY524273 KIU524262:KIU524273 KSQ524262:KSQ524273 LCM524262:LCM524273 LMI524262:LMI524273 LWE524262:LWE524273 MGA524262:MGA524273 MPW524262:MPW524273 MZS524262:MZS524273 NJO524262:NJO524273 NTK524262:NTK524273 ODG524262:ODG524273 ONC524262:ONC524273 OWY524262:OWY524273 PGU524262:PGU524273 PQQ524262:PQQ524273 QAM524262:QAM524273 QKI524262:QKI524273 QUE524262:QUE524273 REA524262:REA524273 RNW524262:RNW524273 RXS524262:RXS524273 SHO524262:SHO524273 SRK524262:SRK524273 TBG524262:TBG524273 TLC524262:TLC524273 TUY524262:TUY524273 UEU524262:UEU524273 UOQ524262:UOQ524273 UYM524262:UYM524273 VII524262:VII524273 VSE524262:VSE524273 WCA524262:WCA524273 WLW524262:WLW524273 WVS524262:WVS524273 JG589798:JG589809 TC589798:TC589809 ACY589798:ACY589809 AMU589798:AMU589809 AWQ589798:AWQ589809 BGM589798:BGM589809 BQI589798:BQI589809 CAE589798:CAE589809 CKA589798:CKA589809 CTW589798:CTW589809 DDS589798:DDS589809 DNO589798:DNO589809 DXK589798:DXK589809 EHG589798:EHG589809 ERC589798:ERC589809 FAY589798:FAY589809 FKU589798:FKU589809 FUQ589798:FUQ589809 GEM589798:GEM589809 GOI589798:GOI589809 GYE589798:GYE589809 HIA589798:HIA589809 HRW589798:HRW589809 IBS589798:IBS589809 ILO589798:ILO589809 IVK589798:IVK589809 JFG589798:JFG589809 JPC589798:JPC589809 JYY589798:JYY589809 KIU589798:KIU589809 KSQ589798:KSQ589809 LCM589798:LCM589809 LMI589798:LMI589809 LWE589798:LWE589809 MGA589798:MGA589809 MPW589798:MPW589809 MZS589798:MZS589809 NJO589798:NJO589809 NTK589798:NTK589809 ODG589798:ODG589809 ONC589798:ONC589809 OWY589798:OWY589809 PGU589798:PGU589809 PQQ589798:PQQ589809 QAM589798:QAM589809 QKI589798:QKI589809 QUE589798:QUE589809 REA589798:REA589809 RNW589798:RNW589809 RXS589798:RXS589809 SHO589798:SHO589809 SRK589798:SRK589809 TBG589798:TBG589809 TLC589798:TLC589809 TUY589798:TUY589809 UEU589798:UEU589809 UOQ589798:UOQ589809 UYM589798:UYM589809 VII589798:VII589809 VSE589798:VSE589809 WCA589798:WCA589809 WLW589798:WLW589809 WVS589798:WVS589809 JG655334:JG655345 TC655334:TC655345 ACY655334:ACY655345 AMU655334:AMU655345 AWQ655334:AWQ655345 BGM655334:BGM655345 BQI655334:BQI655345 CAE655334:CAE655345 CKA655334:CKA655345 CTW655334:CTW655345 DDS655334:DDS655345 DNO655334:DNO655345 DXK655334:DXK655345 EHG655334:EHG655345 ERC655334:ERC655345 FAY655334:FAY655345 FKU655334:FKU655345 FUQ655334:FUQ655345 GEM655334:GEM655345 GOI655334:GOI655345 GYE655334:GYE655345 HIA655334:HIA655345 HRW655334:HRW655345 IBS655334:IBS655345 ILO655334:ILO655345 IVK655334:IVK655345 JFG655334:JFG655345 JPC655334:JPC655345 JYY655334:JYY655345 KIU655334:KIU655345 KSQ655334:KSQ655345 LCM655334:LCM655345 LMI655334:LMI655345 LWE655334:LWE655345 MGA655334:MGA655345 MPW655334:MPW655345 MZS655334:MZS655345 NJO655334:NJO655345 NTK655334:NTK655345 ODG655334:ODG655345 ONC655334:ONC655345 OWY655334:OWY655345 PGU655334:PGU655345 PQQ655334:PQQ655345 QAM655334:QAM655345 QKI655334:QKI655345 QUE655334:QUE655345 REA655334:REA655345 RNW655334:RNW655345 RXS655334:RXS655345 SHO655334:SHO655345 SRK655334:SRK655345 TBG655334:TBG655345 TLC655334:TLC655345 TUY655334:TUY655345 UEU655334:UEU655345 UOQ655334:UOQ655345 UYM655334:UYM655345 VII655334:VII655345 VSE655334:VSE655345 WCA655334:WCA655345 WLW655334:WLW655345 WVS655334:WVS655345 JG720870:JG720881 TC720870:TC720881 ACY720870:ACY720881 AMU720870:AMU720881 AWQ720870:AWQ720881 BGM720870:BGM720881 BQI720870:BQI720881 CAE720870:CAE720881 CKA720870:CKA720881 CTW720870:CTW720881 DDS720870:DDS720881 DNO720870:DNO720881 DXK720870:DXK720881 EHG720870:EHG720881 ERC720870:ERC720881 FAY720870:FAY720881 FKU720870:FKU720881 FUQ720870:FUQ720881 GEM720870:GEM720881 GOI720870:GOI720881 GYE720870:GYE720881 HIA720870:HIA720881 HRW720870:HRW720881 IBS720870:IBS720881 ILO720870:ILO720881 IVK720870:IVK720881 JFG720870:JFG720881 JPC720870:JPC720881 JYY720870:JYY720881 KIU720870:KIU720881 KSQ720870:KSQ720881 LCM720870:LCM720881 LMI720870:LMI720881 LWE720870:LWE720881 MGA720870:MGA720881 MPW720870:MPW720881 MZS720870:MZS720881 NJO720870:NJO720881 NTK720870:NTK720881 ODG720870:ODG720881 ONC720870:ONC720881 OWY720870:OWY720881 PGU720870:PGU720881 PQQ720870:PQQ720881 QAM720870:QAM720881 QKI720870:QKI720881 QUE720870:QUE720881 REA720870:REA720881 RNW720870:RNW720881 RXS720870:RXS720881 SHO720870:SHO720881 SRK720870:SRK720881 TBG720870:TBG720881 TLC720870:TLC720881 TUY720870:TUY720881 UEU720870:UEU720881 UOQ720870:UOQ720881 UYM720870:UYM720881 VII720870:VII720881 VSE720870:VSE720881 WCA720870:WCA720881 WLW720870:WLW720881 WVS720870:WVS720881 JG786406:JG786417 TC786406:TC786417 ACY786406:ACY786417 AMU786406:AMU786417 AWQ786406:AWQ786417 BGM786406:BGM786417 BQI786406:BQI786417 CAE786406:CAE786417 CKA786406:CKA786417 CTW786406:CTW786417 DDS786406:DDS786417 DNO786406:DNO786417 DXK786406:DXK786417 EHG786406:EHG786417 ERC786406:ERC786417 FAY786406:FAY786417 FKU786406:FKU786417 FUQ786406:FUQ786417 GEM786406:GEM786417 GOI786406:GOI786417 GYE786406:GYE786417 HIA786406:HIA786417 HRW786406:HRW786417 IBS786406:IBS786417 ILO786406:ILO786417 IVK786406:IVK786417 JFG786406:JFG786417 JPC786406:JPC786417 JYY786406:JYY786417 KIU786406:KIU786417 KSQ786406:KSQ786417 LCM786406:LCM786417 LMI786406:LMI786417 LWE786406:LWE786417 MGA786406:MGA786417 MPW786406:MPW786417 MZS786406:MZS786417 NJO786406:NJO786417 NTK786406:NTK786417 ODG786406:ODG786417 ONC786406:ONC786417 OWY786406:OWY786417 PGU786406:PGU786417 PQQ786406:PQQ786417 QAM786406:QAM786417 QKI786406:QKI786417 QUE786406:QUE786417 REA786406:REA786417 RNW786406:RNW786417 RXS786406:RXS786417 SHO786406:SHO786417 SRK786406:SRK786417 TBG786406:TBG786417 TLC786406:TLC786417 TUY786406:TUY786417 UEU786406:UEU786417 UOQ786406:UOQ786417 UYM786406:UYM786417 VII786406:VII786417 VSE786406:VSE786417 WCA786406:WCA786417 WLW786406:WLW786417 WVS786406:WVS786417 JG851942:JG851953 TC851942:TC851953 ACY851942:ACY851953 AMU851942:AMU851953 AWQ851942:AWQ851953 BGM851942:BGM851953 BQI851942:BQI851953 CAE851942:CAE851953 CKA851942:CKA851953 CTW851942:CTW851953 DDS851942:DDS851953 DNO851942:DNO851953 DXK851942:DXK851953 EHG851942:EHG851953 ERC851942:ERC851953 FAY851942:FAY851953 FKU851942:FKU851953 FUQ851942:FUQ851953 GEM851942:GEM851953 GOI851942:GOI851953 GYE851942:GYE851953 HIA851942:HIA851953 HRW851942:HRW851953 IBS851942:IBS851953 ILO851942:ILO851953 IVK851942:IVK851953 JFG851942:JFG851953 JPC851942:JPC851953 JYY851942:JYY851953 KIU851942:KIU851953 KSQ851942:KSQ851953 LCM851942:LCM851953 LMI851942:LMI851953 LWE851942:LWE851953 MGA851942:MGA851953 MPW851942:MPW851953 MZS851942:MZS851953 NJO851942:NJO851953 NTK851942:NTK851953 ODG851942:ODG851953 ONC851942:ONC851953 OWY851942:OWY851953 PGU851942:PGU851953 PQQ851942:PQQ851953 QAM851942:QAM851953 QKI851942:QKI851953 QUE851942:QUE851953 REA851942:REA851953 RNW851942:RNW851953 RXS851942:RXS851953 SHO851942:SHO851953 SRK851942:SRK851953 TBG851942:TBG851953 TLC851942:TLC851953 TUY851942:TUY851953 UEU851942:UEU851953 UOQ851942:UOQ851953 UYM851942:UYM851953 VII851942:VII851953 VSE851942:VSE851953 WCA851942:WCA851953 WLW851942:WLW851953 WVS851942:WVS851953 JG917478:JG917489 TC917478:TC917489 ACY917478:ACY917489 AMU917478:AMU917489 AWQ917478:AWQ917489 BGM917478:BGM917489 BQI917478:BQI917489 CAE917478:CAE917489 CKA917478:CKA917489 CTW917478:CTW917489 DDS917478:DDS917489 DNO917478:DNO917489 DXK917478:DXK917489 EHG917478:EHG917489 ERC917478:ERC917489 FAY917478:FAY917489 FKU917478:FKU917489 FUQ917478:FUQ917489 GEM917478:GEM917489 GOI917478:GOI917489 GYE917478:GYE917489 HIA917478:HIA917489 HRW917478:HRW917489 IBS917478:IBS917489 ILO917478:ILO917489 IVK917478:IVK917489 JFG917478:JFG917489 JPC917478:JPC917489 JYY917478:JYY917489 KIU917478:KIU917489 KSQ917478:KSQ917489 LCM917478:LCM917489 LMI917478:LMI917489 LWE917478:LWE917489 MGA917478:MGA917489 MPW917478:MPW917489 MZS917478:MZS917489 NJO917478:NJO917489 NTK917478:NTK917489 ODG917478:ODG917489 ONC917478:ONC917489 OWY917478:OWY917489 PGU917478:PGU917489 PQQ917478:PQQ917489 QAM917478:QAM917489 QKI917478:QKI917489 QUE917478:QUE917489 REA917478:REA917489 RNW917478:RNW917489 RXS917478:RXS917489 SHO917478:SHO917489 SRK917478:SRK917489 TBG917478:TBG917489 TLC917478:TLC917489 TUY917478:TUY917489 UEU917478:UEU917489 UOQ917478:UOQ917489 UYM917478:UYM917489 VII917478:VII917489 VSE917478:VSE917489 WCA917478:WCA917489 WLW917478:WLW917489 WVS917478:WVS917489 JG983014:JG983025 TC983014:TC983025 ACY983014:ACY983025 AMU983014:AMU983025 AWQ983014:AWQ983025 BGM983014:BGM983025 BQI983014:BQI983025 CAE983014:CAE983025 CKA983014:CKA983025 CTW983014:CTW983025 DDS983014:DDS983025 DNO983014:DNO983025 DXK983014:DXK983025 EHG983014:EHG983025 ERC983014:ERC983025 FAY983014:FAY983025 FKU983014:FKU983025 FUQ983014:FUQ983025 GEM983014:GEM983025 GOI983014:GOI983025 GYE983014:GYE983025 HIA983014:HIA983025 HRW983014:HRW983025 IBS983014:IBS983025 ILO983014:ILO983025 IVK983014:IVK983025 JFG983014:JFG983025 JPC983014:JPC983025 JYY983014:JYY983025 KIU983014:KIU983025 KSQ983014:KSQ983025 LCM983014:LCM983025 LMI983014:LMI983025 LWE983014:LWE983025 MGA983014:MGA983025 MPW983014:MPW983025 MZS983014:MZS983025 NJO983014:NJO983025 NTK983014:NTK983025 ODG983014:ODG983025 ONC983014:ONC983025 OWY983014:OWY983025 PGU983014:PGU983025 PQQ983014:PQQ983025 QAM983014:QAM983025 QKI983014:QKI983025 QUE983014:QUE983025 REA983014:REA983025 RNW983014:RNW983025 RXS983014:RXS983025 SHO983014:SHO983025 SRK983014:SRK983025 TBG983014:TBG983025 TLC983014:TLC983025 TUY983014:TUY983025 UEU983014:UEU983025 UOQ983014:UOQ983025 UYM983014:UYM983025 VII983014:VII983025 VSE983014:VSE983025 WCA983014:WCA983025 WLW983014:WLW983025 WVS10 WLW10 WCA10 VSE10 VII10 UYM10 UOQ10 UEU10 TUY10 TLC10 TBG10 SRK10 SHO10 RXS10 RNW10 REA10 QUE10 QKI10 QAM10 PQQ10 PGU10 OWY10 ONC10 ODG10 NTK10 NJO10 MZS10 MPW10 MGA10 LWE10 LMI10 LCM10 KSQ10 KIU10 JYY10 JPC10 JFG10 IVK10 ILO10 IBS10 HRW10 HIA10 GYE10 GOI10 GEM10 FUQ10 FKU10 FAY10 ERC10 EHG10 DXK10 DNO10 DDS10 CTW10 CKA10 CAE10 BQI10 BGM10 AWQ10 AMU10 ACY10 TC10 JG10 WWI10 WMM10 WCQ10 VSU10 VIY10 UZC10 UPG10 UFK10 TVO10 TLS10 TBW10 SSA10 SIE10 RYI10 ROM10 REQ10 QUU10 QKY10 QBC10 PRG10 PHK10 OXO10 ONS10 ODW10 NUA10 NKE10 NAI10 MQM10 MGQ10 LWU10 LMY10 LDC10 KTG10 KJK10 JZO10 JPS10 JFW10 IWA10 IME10 ICI10 HSM10 HIQ10 GYU10 GOY10 GFC10 FVG10 FLK10 FBO10 ERS10 EHW10 DYA10 DOE10 DEI10 CUM10 CKQ10 CAU10 BQY10 BHC10 AXG10 ANK10 ADO10 TS10 JW10 K851942:K851953 K786406:K786417 K720870:K720881 K655334:K655345 K589798:K589809 K524262:K524273 K458726:K458737 K393190:K393201 K327654:K327665 K262118:K262129 K196582:K196593 K131046:K131057 K65510:K65521 K983014:K983025 K917478:K917489 AE65510:AE65521 AE131046:AE131057 AE196582:AE196593 AE262118:AE262129 AE327654:AE327665 AE393190:AE393201 AE458726:AE458737 AE524262:AE524273 AE589798:AE589809 AE655334:AE655345 AE720870:AE720881 AE786406:AE786417 AE851942:AE851953 AE917478:AE917489 WVS12:WVS21" xr:uid="{00000000-0002-0000-0000-000011000000}">
      <formula1>$K$121:$K$123</formula1>
    </dataValidation>
    <dataValidation type="list" allowBlank="1" showInputMessage="1" showErrorMessage="1" sqref="WVX983014:WVX983025 WVX12:WVX21 O65510:O65521 O131046:O131057 O196582:O196593 O262118:O262129 O327654:O327665 O393190:O393201 O458726:O458737 O524262:O524273 O589798:O589809 O655334:O655345 O720870:O720881 O786406:O786417 O851942:O851953 O917478:O917489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MB983014:WMB983025 WCF983014:WCF983025 VSJ983014:VSJ983025 VIN983014:VIN983025 UYR983014:UYR983025 UOV983014:UOV983025 UEZ983014:UEZ983025 TVD983014:TVD983025 TLH983014:TLH983025 TBL983014:TBL983025 SRP983014:SRP983025 SHT983014:SHT983025 RXX983014:RXX983025 ROB983014:ROB983025 REF983014:REF983025 QUJ983014:QUJ983025 QKN983014:QKN983025 QAR983014:QAR983025 PQV983014:PQV983025 PGZ983014:PGZ983025 OXD983014:OXD983025 ONH983014:ONH983025 ODL983014:ODL983025 NTP983014:NTP983025 NJT983014:NJT983025 MZX983014:MZX983025 MQB983014:MQB983025 MGF983014:MGF983025 LWJ983014:LWJ983025 LMN983014:LMN983025 LCR983014:LCR983025 KSV983014:KSV983025 KIZ983014:KIZ983025 JZD983014:JZD983025 JPH983014:JPH983025 JFL983014:JFL983025 IVP983014:IVP983025 ILT983014:ILT983025 IBX983014:IBX983025 HSB983014:HSB983025 HIF983014:HIF983025 GYJ983014:GYJ983025 GON983014:GON983025 GER983014:GER983025 FUV983014:FUV983025 FKZ983014:FKZ983025 FBD983014:FBD983025 ERH983014:ERH983025 EHL983014:EHL983025 DXP983014:DXP983025 DNT983014:DNT983025 DDX983014:DDX983025 CUB983014:CUB983025 CKF983014:CKF983025 CAJ983014:CAJ983025 BQN983014:BQN983025 BGR983014:BGR983025 AWV983014:AWV983025 AMZ983014:AMZ983025 ADD983014:ADD983025 TH983014:TH983025 JL983014:JL983025 WVX917478:WVX917489 WMB917478:WMB917489 WCF917478:WCF917489 VSJ917478:VSJ917489 VIN917478:VIN917489 UYR917478:UYR917489 UOV917478:UOV917489 UEZ917478:UEZ917489 TVD917478:TVD917489 TLH917478:TLH917489 TBL917478:TBL917489 SRP917478:SRP917489 SHT917478:SHT917489 RXX917478:RXX917489 ROB917478:ROB917489 REF917478:REF917489 QUJ917478:QUJ917489 QKN917478:QKN917489 QAR917478:QAR917489 PQV917478:PQV917489 PGZ917478:PGZ917489 OXD917478:OXD917489 ONH917478:ONH917489 ODL917478:ODL917489 NTP917478:NTP917489 NJT917478:NJT917489 MZX917478:MZX917489 MQB917478:MQB917489 MGF917478:MGF917489 LWJ917478:LWJ917489 LMN917478:LMN917489 LCR917478:LCR917489 KSV917478:KSV917489 KIZ917478:KIZ917489 JZD917478:JZD917489 JPH917478:JPH917489 JFL917478:JFL917489 IVP917478:IVP917489 ILT917478:ILT917489 IBX917478:IBX917489 HSB917478:HSB917489 HIF917478:HIF917489 GYJ917478:GYJ917489 GON917478:GON917489 GER917478:GER917489 FUV917478:FUV917489 FKZ917478:FKZ917489 FBD917478:FBD917489 ERH917478:ERH917489 EHL917478:EHL917489 DXP917478:DXP917489 DNT917478:DNT917489 DDX917478:DDX917489 CUB917478:CUB917489 CKF917478:CKF917489 CAJ917478:CAJ917489 BQN917478:BQN917489 BGR917478:BGR917489 AWV917478:AWV917489 AMZ917478:AMZ917489 ADD917478:ADD917489 TH917478:TH917489 JL917478:JL917489 WVX851942:WVX851953 WMB851942:WMB851953 WCF851942:WCF851953 VSJ851942:VSJ851953 VIN851942:VIN851953 UYR851942:UYR851953 UOV851942:UOV851953 UEZ851942:UEZ851953 TVD851942:TVD851953 TLH851942:TLH851953 TBL851942:TBL851953 SRP851942:SRP851953 SHT851942:SHT851953 RXX851942:RXX851953 ROB851942:ROB851953 REF851942:REF851953 QUJ851942:QUJ851953 QKN851942:QKN851953 QAR851942:QAR851953 PQV851942:PQV851953 PGZ851942:PGZ851953 OXD851942:OXD851953 ONH851942:ONH851953 ODL851942:ODL851953 NTP851942:NTP851953 NJT851942:NJT851953 MZX851942:MZX851953 MQB851942:MQB851953 MGF851942:MGF851953 LWJ851942:LWJ851953 LMN851942:LMN851953 LCR851942:LCR851953 KSV851942:KSV851953 KIZ851942:KIZ851953 JZD851942:JZD851953 JPH851942:JPH851953 JFL851942:JFL851953 IVP851942:IVP851953 ILT851942:ILT851953 IBX851942:IBX851953 HSB851942:HSB851953 HIF851942:HIF851953 GYJ851942:GYJ851953 GON851942:GON851953 GER851942:GER851953 FUV851942:FUV851953 FKZ851942:FKZ851953 FBD851942:FBD851953 ERH851942:ERH851953 EHL851942:EHL851953 DXP851942:DXP851953 DNT851942:DNT851953 DDX851942:DDX851953 CUB851942:CUB851953 CKF851942:CKF851953 CAJ851942:CAJ851953 BQN851942:BQN851953 BGR851942:BGR851953 AWV851942:AWV851953 AMZ851942:AMZ851953 ADD851942:ADD851953 TH851942:TH851953 JL851942:JL851953 WVX786406:WVX786417 WMB786406:WMB786417 WCF786406:WCF786417 VSJ786406:VSJ786417 VIN786406:VIN786417 UYR786406:UYR786417 UOV786406:UOV786417 UEZ786406:UEZ786417 TVD786406:TVD786417 TLH786406:TLH786417 TBL786406:TBL786417 SRP786406:SRP786417 SHT786406:SHT786417 RXX786406:RXX786417 ROB786406:ROB786417 REF786406:REF786417 QUJ786406:QUJ786417 QKN786406:QKN786417 QAR786406:QAR786417 PQV786406:PQV786417 PGZ786406:PGZ786417 OXD786406:OXD786417 ONH786406:ONH786417 ODL786406:ODL786417 NTP786406:NTP786417 NJT786406:NJT786417 MZX786406:MZX786417 MQB786406:MQB786417 MGF786406:MGF786417 LWJ786406:LWJ786417 LMN786406:LMN786417 LCR786406:LCR786417 KSV786406:KSV786417 KIZ786406:KIZ786417 JZD786406:JZD786417 JPH786406:JPH786417 JFL786406:JFL786417 IVP786406:IVP786417 ILT786406:ILT786417 IBX786406:IBX786417 HSB786406:HSB786417 HIF786406:HIF786417 GYJ786406:GYJ786417 GON786406:GON786417 GER786406:GER786417 FUV786406:FUV786417 FKZ786406:FKZ786417 FBD786406:FBD786417 ERH786406:ERH786417 EHL786406:EHL786417 DXP786406:DXP786417 DNT786406:DNT786417 DDX786406:DDX786417 CUB786406:CUB786417 CKF786406:CKF786417 CAJ786406:CAJ786417 BQN786406:BQN786417 BGR786406:BGR786417 AWV786406:AWV786417 AMZ786406:AMZ786417 ADD786406:ADD786417 TH786406:TH786417 JL786406:JL786417 WVX720870:WVX720881 WMB720870:WMB720881 WCF720870:WCF720881 VSJ720870:VSJ720881 VIN720870:VIN720881 UYR720870:UYR720881 UOV720870:UOV720881 UEZ720870:UEZ720881 TVD720870:TVD720881 TLH720870:TLH720881 TBL720870:TBL720881 SRP720870:SRP720881 SHT720870:SHT720881 RXX720870:RXX720881 ROB720870:ROB720881 REF720870:REF720881 QUJ720870:QUJ720881 QKN720870:QKN720881 QAR720870:QAR720881 PQV720870:PQV720881 PGZ720870:PGZ720881 OXD720870:OXD720881 ONH720870:ONH720881 ODL720870:ODL720881 NTP720870:NTP720881 NJT720870:NJT720881 MZX720870:MZX720881 MQB720870:MQB720881 MGF720870:MGF720881 LWJ720870:LWJ720881 LMN720870:LMN720881 LCR720870:LCR720881 KSV720870:KSV720881 KIZ720870:KIZ720881 JZD720870:JZD720881 JPH720870:JPH720881 JFL720870:JFL720881 IVP720870:IVP720881 ILT720870:ILT720881 IBX720870:IBX720881 HSB720870:HSB720881 HIF720870:HIF720881 GYJ720870:GYJ720881 GON720870:GON720881 GER720870:GER720881 FUV720870:FUV720881 FKZ720870:FKZ720881 FBD720870:FBD720881 ERH720870:ERH720881 EHL720870:EHL720881 DXP720870:DXP720881 DNT720870:DNT720881 DDX720870:DDX720881 CUB720870:CUB720881 CKF720870:CKF720881 CAJ720870:CAJ720881 BQN720870:BQN720881 BGR720870:BGR720881 AWV720870:AWV720881 AMZ720870:AMZ720881 ADD720870:ADD720881 TH720870:TH720881 JL720870:JL720881 WVX655334:WVX655345 WMB655334:WMB655345 WCF655334:WCF655345 VSJ655334:VSJ655345 VIN655334:VIN655345 UYR655334:UYR655345 UOV655334:UOV655345 UEZ655334:UEZ655345 TVD655334:TVD655345 TLH655334:TLH655345 TBL655334:TBL655345 SRP655334:SRP655345 SHT655334:SHT655345 RXX655334:RXX655345 ROB655334:ROB655345 REF655334:REF655345 QUJ655334:QUJ655345 QKN655334:QKN655345 QAR655334:QAR655345 PQV655334:PQV655345 PGZ655334:PGZ655345 OXD655334:OXD655345 ONH655334:ONH655345 ODL655334:ODL655345 NTP655334:NTP655345 NJT655334:NJT655345 MZX655334:MZX655345 MQB655334:MQB655345 MGF655334:MGF655345 LWJ655334:LWJ655345 LMN655334:LMN655345 LCR655334:LCR655345 KSV655334:KSV655345 KIZ655334:KIZ655345 JZD655334:JZD655345 JPH655334:JPH655345 JFL655334:JFL655345 IVP655334:IVP655345 ILT655334:ILT655345 IBX655334:IBX655345 HSB655334:HSB655345 HIF655334:HIF655345 GYJ655334:GYJ655345 GON655334:GON655345 GER655334:GER655345 FUV655334:FUV655345 FKZ655334:FKZ655345 FBD655334:FBD655345 ERH655334:ERH655345 EHL655334:EHL655345 DXP655334:DXP655345 DNT655334:DNT655345 DDX655334:DDX655345 CUB655334:CUB655345 CKF655334:CKF655345 CAJ655334:CAJ655345 BQN655334:BQN655345 BGR655334:BGR655345 AWV655334:AWV655345 AMZ655334:AMZ655345 ADD655334:ADD655345 TH655334:TH655345 JL655334:JL655345 WVX589798:WVX589809 WMB589798:WMB589809 WCF589798:WCF589809 VSJ589798:VSJ589809 VIN589798:VIN589809 UYR589798:UYR589809 UOV589798:UOV589809 UEZ589798:UEZ589809 TVD589798:TVD589809 TLH589798:TLH589809 TBL589798:TBL589809 SRP589798:SRP589809 SHT589798:SHT589809 RXX589798:RXX589809 ROB589798:ROB589809 REF589798:REF589809 QUJ589798:QUJ589809 QKN589798:QKN589809 QAR589798:QAR589809 PQV589798:PQV589809 PGZ589798:PGZ589809 OXD589798:OXD589809 ONH589798:ONH589809 ODL589798:ODL589809 NTP589798:NTP589809 NJT589798:NJT589809 MZX589798:MZX589809 MQB589798:MQB589809 MGF589798:MGF589809 LWJ589798:LWJ589809 LMN589798:LMN589809 LCR589798:LCR589809 KSV589798:KSV589809 KIZ589798:KIZ589809 JZD589798:JZD589809 JPH589798:JPH589809 JFL589798:JFL589809 IVP589798:IVP589809 ILT589798:ILT589809 IBX589798:IBX589809 HSB589798:HSB589809 HIF589798:HIF589809 GYJ589798:GYJ589809 GON589798:GON589809 GER589798:GER589809 FUV589798:FUV589809 FKZ589798:FKZ589809 FBD589798:FBD589809 ERH589798:ERH589809 EHL589798:EHL589809 DXP589798:DXP589809 DNT589798:DNT589809 DDX589798:DDX589809 CUB589798:CUB589809 CKF589798:CKF589809 CAJ589798:CAJ589809 BQN589798:BQN589809 BGR589798:BGR589809 AWV589798:AWV589809 AMZ589798:AMZ589809 ADD589798:ADD589809 TH589798:TH589809 JL589798:JL589809 WVX524262:WVX524273 WMB524262:WMB524273 WCF524262:WCF524273 VSJ524262:VSJ524273 VIN524262:VIN524273 UYR524262:UYR524273 UOV524262:UOV524273 UEZ524262:UEZ524273 TVD524262:TVD524273 TLH524262:TLH524273 TBL524262:TBL524273 SRP524262:SRP524273 SHT524262:SHT524273 RXX524262:RXX524273 ROB524262:ROB524273 REF524262:REF524273 QUJ524262:QUJ524273 QKN524262:QKN524273 QAR524262:QAR524273 PQV524262:PQV524273 PGZ524262:PGZ524273 OXD524262:OXD524273 ONH524262:ONH524273 ODL524262:ODL524273 NTP524262:NTP524273 NJT524262:NJT524273 MZX524262:MZX524273 MQB524262:MQB524273 MGF524262:MGF524273 LWJ524262:LWJ524273 LMN524262:LMN524273 LCR524262:LCR524273 KSV524262:KSV524273 KIZ524262:KIZ524273 JZD524262:JZD524273 JPH524262:JPH524273 JFL524262:JFL524273 IVP524262:IVP524273 ILT524262:ILT524273 IBX524262:IBX524273 HSB524262:HSB524273 HIF524262:HIF524273 GYJ524262:GYJ524273 GON524262:GON524273 GER524262:GER524273 FUV524262:FUV524273 FKZ524262:FKZ524273 FBD524262:FBD524273 ERH524262:ERH524273 EHL524262:EHL524273 DXP524262:DXP524273 DNT524262:DNT524273 DDX524262:DDX524273 CUB524262:CUB524273 CKF524262:CKF524273 CAJ524262:CAJ524273 BQN524262:BQN524273 BGR524262:BGR524273 AWV524262:AWV524273 AMZ524262:AMZ524273 ADD524262:ADD524273 TH524262:TH524273 JL524262:JL524273 WVX458726:WVX458737 WMB458726:WMB458737 WCF458726:WCF458737 VSJ458726:VSJ458737 VIN458726:VIN458737 UYR458726:UYR458737 UOV458726:UOV458737 UEZ458726:UEZ458737 TVD458726:TVD458737 TLH458726:TLH458737 TBL458726:TBL458737 SRP458726:SRP458737 SHT458726:SHT458737 RXX458726:RXX458737 ROB458726:ROB458737 REF458726:REF458737 QUJ458726:QUJ458737 QKN458726:QKN458737 QAR458726:QAR458737 PQV458726:PQV458737 PGZ458726:PGZ458737 OXD458726:OXD458737 ONH458726:ONH458737 ODL458726:ODL458737 NTP458726:NTP458737 NJT458726:NJT458737 MZX458726:MZX458737 MQB458726:MQB458737 MGF458726:MGF458737 LWJ458726:LWJ458737 LMN458726:LMN458737 LCR458726:LCR458737 KSV458726:KSV458737 KIZ458726:KIZ458737 JZD458726:JZD458737 JPH458726:JPH458737 JFL458726:JFL458737 IVP458726:IVP458737 ILT458726:ILT458737 IBX458726:IBX458737 HSB458726:HSB458737 HIF458726:HIF458737 GYJ458726:GYJ458737 GON458726:GON458737 GER458726:GER458737 FUV458726:FUV458737 FKZ458726:FKZ458737 FBD458726:FBD458737 ERH458726:ERH458737 EHL458726:EHL458737 DXP458726:DXP458737 DNT458726:DNT458737 DDX458726:DDX458737 CUB458726:CUB458737 CKF458726:CKF458737 CAJ458726:CAJ458737 BQN458726:BQN458737 BGR458726:BGR458737 AWV458726:AWV458737 AMZ458726:AMZ458737 ADD458726:ADD458737 TH458726:TH458737 JL458726:JL458737 WVX393190:WVX393201 WMB393190:WMB393201 WCF393190:WCF393201 VSJ393190:VSJ393201 VIN393190:VIN393201 UYR393190:UYR393201 UOV393190:UOV393201 UEZ393190:UEZ393201 TVD393190:TVD393201 TLH393190:TLH393201 TBL393190:TBL393201 SRP393190:SRP393201 SHT393190:SHT393201 RXX393190:RXX393201 ROB393190:ROB393201 REF393190:REF393201 QUJ393190:QUJ393201 QKN393190:QKN393201 QAR393190:QAR393201 PQV393190:PQV393201 PGZ393190:PGZ393201 OXD393190:OXD393201 ONH393190:ONH393201 ODL393190:ODL393201 NTP393190:NTP393201 NJT393190:NJT393201 MZX393190:MZX393201 MQB393190:MQB393201 MGF393190:MGF393201 LWJ393190:LWJ393201 LMN393190:LMN393201 LCR393190:LCR393201 KSV393190:KSV393201 KIZ393190:KIZ393201 JZD393190:JZD393201 JPH393190:JPH393201 JFL393190:JFL393201 IVP393190:IVP393201 ILT393190:ILT393201 IBX393190:IBX393201 HSB393190:HSB393201 HIF393190:HIF393201 GYJ393190:GYJ393201 GON393190:GON393201 GER393190:GER393201 FUV393190:FUV393201 FKZ393190:FKZ393201 FBD393190:FBD393201 ERH393190:ERH393201 EHL393190:EHL393201 DXP393190:DXP393201 DNT393190:DNT393201 DDX393190:DDX393201 CUB393190:CUB393201 CKF393190:CKF393201 CAJ393190:CAJ393201 BQN393190:BQN393201 BGR393190:BGR393201 AWV393190:AWV393201 AMZ393190:AMZ393201 ADD393190:ADD393201 TH393190:TH393201 JL393190:JL393201 WVX327654:WVX327665 WMB327654:WMB327665 WCF327654:WCF327665 VSJ327654:VSJ327665 VIN327654:VIN327665 UYR327654:UYR327665 UOV327654:UOV327665 UEZ327654:UEZ327665 TVD327654:TVD327665 TLH327654:TLH327665 TBL327654:TBL327665 SRP327654:SRP327665 SHT327654:SHT327665 RXX327654:RXX327665 ROB327654:ROB327665 REF327654:REF327665 QUJ327654:QUJ327665 QKN327654:QKN327665 QAR327654:QAR327665 PQV327654:PQV327665 PGZ327654:PGZ327665 OXD327654:OXD327665 ONH327654:ONH327665 ODL327654:ODL327665 NTP327654:NTP327665 NJT327654:NJT327665 MZX327654:MZX327665 MQB327654:MQB327665 MGF327654:MGF327665 LWJ327654:LWJ327665 LMN327654:LMN327665 LCR327654:LCR327665 KSV327654:KSV327665 KIZ327654:KIZ327665 JZD327654:JZD327665 JPH327654:JPH327665 JFL327654:JFL327665 IVP327654:IVP327665 ILT327654:ILT327665 IBX327654:IBX327665 HSB327654:HSB327665 HIF327654:HIF327665 GYJ327654:GYJ327665 GON327654:GON327665 GER327654:GER327665 FUV327654:FUV327665 FKZ327654:FKZ327665 FBD327654:FBD327665 ERH327654:ERH327665 EHL327654:EHL327665 DXP327654:DXP327665 DNT327654:DNT327665 DDX327654:DDX327665 CUB327654:CUB327665 CKF327654:CKF327665 CAJ327654:CAJ327665 BQN327654:BQN327665 BGR327654:BGR327665 AWV327654:AWV327665 AMZ327654:AMZ327665 ADD327654:ADD327665 TH327654:TH327665 JL327654:JL327665 WVX262118:WVX262129 WMB262118:WMB262129 WCF262118:WCF262129 VSJ262118:VSJ262129 VIN262118:VIN262129 UYR262118:UYR262129 UOV262118:UOV262129 UEZ262118:UEZ262129 TVD262118:TVD262129 TLH262118:TLH262129 TBL262118:TBL262129 SRP262118:SRP262129 SHT262118:SHT262129 RXX262118:RXX262129 ROB262118:ROB262129 REF262118:REF262129 QUJ262118:QUJ262129 QKN262118:QKN262129 QAR262118:QAR262129 PQV262118:PQV262129 PGZ262118:PGZ262129 OXD262118:OXD262129 ONH262118:ONH262129 ODL262118:ODL262129 NTP262118:NTP262129 NJT262118:NJT262129 MZX262118:MZX262129 MQB262118:MQB262129 MGF262118:MGF262129 LWJ262118:LWJ262129 LMN262118:LMN262129 LCR262118:LCR262129 KSV262118:KSV262129 KIZ262118:KIZ262129 JZD262118:JZD262129 JPH262118:JPH262129 JFL262118:JFL262129 IVP262118:IVP262129 ILT262118:ILT262129 IBX262118:IBX262129 HSB262118:HSB262129 HIF262118:HIF262129 GYJ262118:GYJ262129 GON262118:GON262129 GER262118:GER262129 FUV262118:FUV262129 FKZ262118:FKZ262129 FBD262118:FBD262129 ERH262118:ERH262129 EHL262118:EHL262129 DXP262118:DXP262129 DNT262118:DNT262129 DDX262118:DDX262129 CUB262118:CUB262129 CKF262118:CKF262129 CAJ262118:CAJ262129 BQN262118:BQN262129 BGR262118:BGR262129 AWV262118:AWV262129 AMZ262118:AMZ262129 ADD262118:ADD262129 TH262118:TH262129 JL262118:JL262129 WVX196582:WVX196593 WMB196582:WMB196593 WCF196582:WCF196593 VSJ196582:VSJ196593 VIN196582:VIN196593 UYR196582:UYR196593 UOV196582:UOV196593 UEZ196582:UEZ196593 TVD196582:TVD196593 TLH196582:TLH196593 TBL196582:TBL196593 SRP196582:SRP196593 SHT196582:SHT196593 RXX196582:RXX196593 ROB196582:ROB196593 REF196582:REF196593 QUJ196582:QUJ196593 QKN196582:QKN196593 QAR196582:QAR196593 PQV196582:PQV196593 PGZ196582:PGZ196593 OXD196582:OXD196593 ONH196582:ONH196593 ODL196582:ODL196593 NTP196582:NTP196593 NJT196582:NJT196593 MZX196582:MZX196593 MQB196582:MQB196593 MGF196582:MGF196593 LWJ196582:LWJ196593 LMN196582:LMN196593 LCR196582:LCR196593 KSV196582:KSV196593 KIZ196582:KIZ196593 JZD196582:JZD196593 JPH196582:JPH196593 JFL196582:JFL196593 IVP196582:IVP196593 ILT196582:ILT196593 IBX196582:IBX196593 HSB196582:HSB196593 HIF196582:HIF196593 GYJ196582:GYJ196593 GON196582:GON196593 GER196582:GER196593 FUV196582:FUV196593 FKZ196582:FKZ196593 FBD196582:FBD196593 ERH196582:ERH196593 EHL196582:EHL196593 DXP196582:DXP196593 DNT196582:DNT196593 DDX196582:DDX196593 CUB196582:CUB196593 CKF196582:CKF196593 CAJ196582:CAJ196593 BQN196582:BQN196593 BGR196582:BGR196593 AWV196582:AWV196593 AMZ196582:AMZ196593 ADD196582:ADD196593 TH196582:TH196593 JL196582:JL196593 WVX131046:WVX131057 WMB131046:WMB131057 WCF131046:WCF131057 VSJ131046:VSJ131057 VIN131046:VIN131057 UYR131046:UYR131057 UOV131046:UOV131057 UEZ131046:UEZ131057 TVD131046:TVD131057 TLH131046:TLH131057 TBL131046:TBL131057 SRP131046:SRP131057 SHT131046:SHT131057 RXX131046:RXX131057 ROB131046:ROB131057 REF131046:REF131057 QUJ131046:QUJ131057 QKN131046:QKN131057 QAR131046:QAR131057 PQV131046:PQV131057 PGZ131046:PGZ131057 OXD131046:OXD131057 ONH131046:ONH131057 ODL131046:ODL131057 NTP131046:NTP131057 NJT131046:NJT131057 MZX131046:MZX131057 MQB131046:MQB131057 MGF131046:MGF131057 LWJ131046:LWJ131057 LMN131046:LMN131057 LCR131046:LCR131057 KSV131046:KSV131057 KIZ131046:KIZ131057 JZD131046:JZD131057 JPH131046:JPH131057 JFL131046:JFL131057 IVP131046:IVP131057 ILT131046:ILT131057 IBX131046:IBX131057 HSB131046:HSB131057 HIF131046:HIF131057 GYJ131046:GYJ131057 GON131046:GON131057 GER131046:GER131057 FUV131046:FUV131057 FKZ131046:FKZ131057 FBD131046:FBD131057 ERH131046:ERH131057 EHL131046:EHL131057 DXP131046:DXP131057 DNT131046:DNT131057 DDX131046:DDX131057 CUB131046:CUB131057 CKF131046:CKF131057 CAJ131046:CAJ131057 BQN131046:BQN131057 BGR131046:BGR131057 AWV131046:AWV131057 AMZ131046:AMZ131057 ADD131046:ADD131057 TH131046:TH131057 JL131046:JL131057 WVX65510:WVX65521 WMB65510:WMB65521 WCF65510:WCF65521 VSJ65510:VSJ65521 VIN65510:VIN65521 UYR65510:UYR65521 UOV65510:UOV65521 UEZ65510:UEZ65521 TVD65510:TVD65521 TLH65510:TLH65521 TBL65510:TBL65521 SRP65510:SRP65521 SHT65510:SHT65521 RXX65510:RXX65521 ROB65510:ROB65521 REF65510:REF65521 QUJ65510:QUJ65521 QKN65510:QKN65521 QAR65510:QAR65521 PQV65510:PQV65521 PGZ65510:PGZ65521 OXD65510:OXD65521 ONH65510:ONH65521 ODL65510:ODL65521 NTP65510:NTP65521 NJT65510:NJT65521 MZX65510:MZX65521 MQB65510:MQB65521 MGF65510:MGF65521 LWJ65510:LWJ65521 LMN65510:LMN65521 LCR65510:LCR65521 KSV65510:KSV65521 KIZ65510:KIZ65521 JZD65510:JZD65521 JPH65510:JPH65521 JFL65510:JFL65521 IVP65510:IVP65521 ILT65510:ILT65521 IBX65510:IBX65521 HSB65510:HSB65521 HIF65510:HIF65521 GYJ65510:GYJ65521 GON65510:GON65521 GER65510:GER65521 FUV65510:FUV65521 FKZ65510:FKZ65521 FBD65510:FBD65521 ERH65510:ERH65521 EHL65510:EHL65521 DXP65510:DXP65521 DNT65510:DNT65521 DDX65510:DDX65521 CUB65510:CUB65521 CKF65510:CKF65521 CAJ65510:CAJ65521 BQN65510:BQN65521 BGR65510:BGR65521 AWV65510:AWV65521 AMZ65510:AMZ65521 ADD65510:ADD65521 TH65510:TH65521 JL65510:JL65521 O983014:O983025 JL12:JL21 TH12:TH21 ADD12:ADD21 AMZ12:AMZ21 AWV12:AWV21 BGR12:BGR21 BQN12:BQN21 CAJ12:CAJ21 CKF12:CKF21 CUB12:CUB21 DDX12:DDX21 DNT12:DNT21 DXP12:DXP21 EHL12:EHL21 ERH12:ERH21 FBD12:FBD21 FKZ12:FKZ21 FUV12:FUV21 GER12:GER21 GON12:GON21 GYJ12:GYJ21 HIF12:HIF21 HSB12:HSB21 IBX12:IBX21 ILT12:ILT21 IVP12:IVP21 JFL12:JFL21 JPH12:JPH21 JZD12:JZD21 KIZ12:KIZ21 KSV12:KSV21 LCR12:LCR21 LMN12:LMN21 LWJ12:LWJ21 MGF12:MGF21 MQB12:MQB21 MZX12:MZX21 NJT12:NJT21 NTP12:NTP21 ODL12:ODL21 ONH12:ONH21 OXD12:OXD21 PGZ12:PGZ21 PQV12:PQV21 QAR12:QAR21 QKN12:QKN21 QUJ12:QUJ21 REF12:REF21 ROB12:ROB21 RXX12:RXX21 SHT12:SHT21 SRP12:SRP21 TBL12:TBL21 TLH12:TLH21 TVD12:TVD21 UEZ12:UEZ21 UOV12:UOV21 UYR12:UYR21 VIN12:VIN21 VSJ12:VSJ21 WCF12:WCF21 WMB12:WMB21" xr:uid="{00000000-0002-0000-0000-000012000000}">
      <formula1>$O$121:$O$122</formula1>
    </dataValidation>
    <dataValidation type="list" allowBlank="1" showInputMessage="1" showErrorMessage="1" sqref="WVY983014:WVY983025 WVY12:WVY21 P65510:P65521 P131046:P131057 P196582:P196593 P262118:P262129 P327654:P327665 P393190:P393201 P458726:P458737 P524262:P524273 P589798:P589809 P655334:P655345 P720870:P720881 P786406:P786417 P851942:P851953 P917478:P917489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WMC983014:WMC983025 WCG983014:WCG983025 VSK983014:VSK983025 VIO983014:VIO983025 UYS983014:UYS983025 UOW983014:UOW983025 UFA983014:UFA983025 TVE983014:TVE983025 TLI983014:TLI983025 TBM983014:TBM983025 SRQ983014:SRQ983025 SHU983014:SHU983025 RXY983014:RXY983025 ROC983014:ROC983025 REG983014:REG983025 QUK983014:QUK983025 QKO983014:QKO983025 QAS983014:QAS983025 PQW983014:PQW983025 PHA983014:PHA983025 OXE983014:OXE983025 ONI983014:ONI983025 ODM983014:ODM983025 NTQ983014:NTQ983025 NJU983014:NJU983025 MZY983014:MZY983025 MQC983014:MQC983025 MGG983014:MGG983025 LWK983014:LWK983025 LMO983014:LMO983025 LCS983014:LCS983025 KSW983014:KSW983025 KJA983014:KJA983025 JZE983014:JZE983025 JPI983014:JPI983025 JFM983014:JFM983025 IVQ983014:IVQ983025 ILU983014:ILU983025 IBY983014:IBY983025 HSC983014:HSC983025 HIG983014:HIG983025 GYK983014:GYK983025 GOO983014:GOO983025 GES983014:GES983025 FUW983014:FUW983025 FLA983014:FLA983025 FBE983014:FBE983025 ERI983014:ERI983025 EHM983014:EHM983025 DXQ983014:DXQ983025 DNU983014:DNU983025 DDY983014:DDY983025 CUC983014:CUC983025 CKG983014:CKG983025 CAK983014:CAK983025 BQO983014:BQO983025 BGS983014:BGS983025 AWW983014:AWW983025 ANA983014:ANA983025 ADE983014:ADE983025 TI983014:TI983025 JM983014:JM983025 WVY917478:WVY917489 WMC917478:WMC917489 WCG917478:WCG917489 VSK917478:VSK917489 VIO917478:VIO917489 UYS917478:UYS917489 UOW917478:UOW917489 UFA917478:UFA917489 TVE917478:TVE917489 TLI917478:TLI917489 TBM917478:TBM917489 SRQ917478:SRQ917489 SHU917478:SHU917489 RXY917478:RXY917489 ROC917478:ROC917489 REG917478:REG917489 QUK917478:QUK917489 QKO917478:QKO917489 QAS917478:QAS917489 PQW917478:PQW917489 PHA917478:PHA917489 OXE917478:OXE917489 ONI917478:ONI917489 ODM917478:ODM917489 NTQ917478:NTQ917489 NJU917478:NJU917489 MZY917478:MZY917489 MQC917478:MQC917489 MGG917478:MGG917489 LWK917478:LWK917489 LMO917478:LMO917489 LCS917478:LCS917489 KSW917478:KSW917489 KJA917478:KJA917489 JZE917478:JZE917489 JPI917478:JPI917489 JFM917478:JFM917489 IVQ917478:IVQ917489 ILU917478:ILU917489 IBY917478:IBY917489 HSC917478:HSC917489 HIG917478:HIG917489 GYK917478:GYK917489 GOO917478:GOO917489 GES917478:GES917489 FUW917478:FUW917489 FLA917478:FLA917489 FBE917478:FBE917489 ERI917478:ERI917489 EHM917478:EHM917489 DXQ917478:DXQ917489 DNU917478:DNU917489 DDY917478:DDY917489 CUC917478:CUC917489 CKG917478:CKG917489 CAK917478:CAK917489 BQO917478:BQO917489 BGS917478:BGS917489 AWW917478:AWW917489 ANA917478:ANA917489 ADE917478:ADE917489 TI917478:TI917489 JM917478:JM917489 WVY851942:WVY851953 WMC851942:WMC851953 WCG851942:WCG851953 VSK851942:VSK851953 VIO851942:VIO851953 UYS851942:UYS851953 UOW851942:UOW851953 UFA851942:UFA851953 TVE851942:TVE851953 TLI851942:TLI851953 TBM851942:TBM851953 SRQ851942:SRQ851953 SHU851942:SHU851953 RXY851942:RXY851953 ROC851942:ROC851953 REG851942:REG851953 QUK851942:QUK851953 QKO851942:QKO851953 QAS851942:QAS851953 PQW851942:PQW851953 PHA851942:PHA851953 OXE851942:OXE851953 ONI851942:ONI851953 ODM851942:ODM851953 NTQ851942:NTQ851953 NJU851942:NJU851953 MZY851942:MZY851953 MQC851942:MQC851953 MGG851942:MGG851953 LWK851942:LWK851953 LMO851942:LMO851953 LCS851942:LCS851953 KSW851942:KSW851953 KJA851942:KJA851953 JZE851942:JZE851953 JPI851942:JPI851953 JFM851942:JFM851953 IVQ851942:IVQ851953 ILU851942:ILU851953 IBY851942:IBY851953 HSC851942:HSC851953 HIG851942:HIG851953 GYK851942:GYK851953 GOO851942:GOO851953 GES851942:GES851953 FUW851942:FUW851953 FLA851942:FLA851953 FBE851942:FBE851953 ERI851942:ERI851953 EHM851942:EHM851953 DXQ851942:DXQ851953 DNU851942:DNU851953 DDY851942:DDY851953 CUC851942:CUC851953 CKG851942:CKG851953 CAK851942:CAK851953 BQO851942:BQO851953 BGS851942:BGS851953 AWW851942:AWW851953 ANA851942:ANA851953 ADE851942:ADE851953 TI851942:TI851953 JM851942:JM851953 WVY786406:WVY786417 WMC786406:WMC786417 WCG786406:WCG786417 VSK786406:VSK786417 VIO786406:VIO786417 UYS786406:UYS786417 UOW786406:UOW786417 UFA786406:UFA786417 TVE786406:TVE786417 TLI786406:TLI786417 TBM786406:TBM786417 SRQ786406:SRQ786417 SHU786406:SHU786417 RXY786406:RXY786417 ROC786406:ROC786417 REG786406:REG786417 QUK786406:QUK786417 QKO786406:QKO786417 QAS786406:QAS786417 PQW786406:PQW786417 PHA786406:PHA786417 OXE786406:OXE786417 ONI786406:ONI786417 ODM786406:ODM786417 NTQ786406:NTQ786417 NJU786406:NJU786417 MZY786406:MZY786417 MQC786406:MQC786417 MGG786406:MGG786417 LWK786406:LWK786417 LMO786406:LMO786417 LCS786406:LCS786417 KSW786406:KSW786417 KJA786406:KJA786417 JZE786406:JZE786417 JPI786406:JPI786417 JFM786406:JFM786417 IVQ786406:IVQ786417 ILU786406:ILU786417 IBY786406:IBY786417 HSC786406:HSC786417 HIG786406:HIG786417 GYK786406:GYK786417 GOO786406:GOO786417 GES786406:GES786417 FUW786406:FUW786417 FLA786406:FLA786417 FBE786406:FBE786417 ERI786406:ERI786417 EHM786406:EHM786417 DXQ786406:DXQ786417 DNU786406:DNU786417 DDY786406:DDY786417 CUC786406:CUC786417 CKG786406:CKG786417 CAK786406:CAK786417 BQO786406:BQO786417 BGS786406:BGS786417 AWW786406:AWW786417 ANA786406:ANA786417 ADE786406:ADE786417 TI786406:TI786417 JM786406:JM786417 WVY720870:WVY720881 WMC720870:WMC720881 WCG720870:WCG720881 VSK720870:VSK720881 VIO720870:VIO720881 UYS720870:UYS720881 UOW720870:UOW720881 UFA720870:UFA720881 TVE720870:TVE720881 TLI720870:TLI720881 TBM720870:TBM720881 SRQ720870:SRQ720881 SHU720870:SHU720881 RXY720870:RXY720881 ROC720870:ROC720881 REG720870:REG720881 QUK720870:QUK720881 QKO720870:QKO720881 QAS720870:QAS720881 PQW720870:PQW720881 PHA720870:PHA720881 OXE720870:OXE720881 ONI720870:ONI720881 ODM720870:ODM720881 NTQ720870:NTQ720881 NJU720870:NJU720881 MZY720870:MZY720881 MQC720870:MQC720881 MGG720870:MGG720881 LWK720870:LWK720881 LMO720870:LMO720881 LCS720870:LCS720881 KSW720870:KSW720881 KJA720870:KJA720881 JZE720870:JZE720881 JPI720870:JPI720881 JFM720870:JFM720881 IVQ720870:IVQ720881 ILU720870:ILU720881 IBY720870:IBY720881 HSC720870:HSC720881 HIG720870:HIG720881 GYK720870:GYK720881 GOO720870:GOO720881 GES720870:GES720881 FUW720870:FUW720881 FLA720870:FLA720881 FBE720870:FBE720881 ERI720870:ERI720881 EHM720870:EHM720881 DXQ720870:DXQ720881 DNU720870:DNU720881 DDY720870:DDY720881 CUC720870:CUC720881 CKG720870:CKG720881 CAK720870:CAK720881 BQO720870:BQO720881 BGS720870:BGS720881 AWW720870:AWW720881 ANA720870:ANA720881 ADE720870:ADE720881 TI720870:TI720881 JM720870:JM720881 WVY655334:WVY655345 WMC655334:WMC655345 WCG655334:WCG655345 VSK655334:VSK655345 VIO655334:VIO655345 UYS655334:UYS655345 UOW655334:UOW655345 UFA655334:UFA655345 TVE655334:TVE655345 TLI655334:TLI655345 TBM655334:TBM655345 SRQ655334:SRQ655345 SHU655334:SHU655345 RXY655334:RXY655345 ROC655334:ROC655345 REG655334:REG655345 QUK655334:QUK655345 QKO655334:QKO655345 QAS655334:QAS655345 PQW655334:PQW655345 PHA655334:PHA655345 OXE655334:OXE655345 ONI655334:ONI655345 ODM655334:ODM655345 NTQ655334:NTQ655345 NJU655334:NJU655345 MZY655334:MZY655345 MQC655334:MQC655345 MGG655334:MGG655345 LWK655334:LWK655345 LMO655334:LMO655345 LCS655334:LCS655345 KSW655334:KSW655345 KJA655334:KJA655345 JZE655334:JZE655345 JPI655334:JPI655345 JFM655334:JFM655345 IVQ655334:IVQ655345 ILU655334:ILU655345 IBY655334:IBY655345 HSC655334:HSC655345 HIG655334:HIG655345 GYK655334:GYK655345 GOO655334:GOO655345 GES655334:GES655345 FUW655334:FUW655345 FLA655334:FLA655345 FBE655334:FBE655345 ERI655334:ERI655345 EHM655334:EHM655345 DXQ655334:DXQ655345 DNU655334:DNU655345 DDY655334:DDY655345 CUC655334:CUC655345 CKG655334:CKG655345 CAK655334:CAK655345 BQO655334:BQO655345 BGS655334:BGS655345 AWW655334:AWW655345 ANA655334:ANA655345 ADE655334:ADE655345 TI655334:TI655345 JM655334:JM655345 WVY589798:WVY589809 WMC589798:WMC589809 WCG589798:WCG589809 VSK589798:VSK589809 VIO589798:VIO589809 UYS589798:UYS589809 UOW589798:UOW589809 UFA589798:UFA589809 TVE589798:TVE589809 TLI589798:TLI589809 TBM589798:TBM589809 SRQ589798:SRQ589809 SHU589798:SHU589809 RXY589798:RXY589809 ROC589798:ROC589809 REG589798:REG589809 QUK589798:QUK589809 QKO589798:QKO589809 QAS589798:QAS589809 PQW589798:PQW589809 PHA589798:PHA589809 OXE589798:OXE589809 ONI589798:ONI589809 ODM589798:ODM589809 NTQ589798:NTQ589809 NJU589798:NJU589809 MZY589798:MZY589809 MQC589798:MQC589809 MGG589798:MGG589809 LWK589798:LWK589809 LMO589798:LMO589809 LCS589798:LCS589809 KSW589798:KSW589809 KJA589798:KJA589809 JZE589798:JZE589809 JPI589798:JPI589809 JFM589798:JFM589809 IVQ589798:IVQ589809 ILU589798:ILU589809 IBY589798:IBY589809 HSC589798:HSC589809 HIG589798:HIG589809 GYK589798:GYK589809 GOO589798:GOO589809 GES589798:GES589809 FUW589798:FUW589809 FLA589798:FLA589809 FBE589798:FBE589809 ERI589798:ERI589809 EHM589798:EHM589809 DXQ589798:DXQ589809 DNU589798:DNU589809 DDY589798:DDY589809 CUC589798:CUC589809 CKG589798:CKG589809 CAK589798:CAK589809 BQO589798:BQO589809 BGS589798:BGS589809 AWW589798:AWW589809 ANA589798:ANA589809 ADE589798:ADE589809 TI589798:TI589809 JM589798:JM589809 WVY524262:WVY524273 WMC524262:WMC524273 WCG524262:WCG524273 VSK524262:VSK524273 VIO524262:VIO524273 UYS524262:UYS524273 UOW524262:UOW524273 UFA524262:UFA524273 TVE524262:TVE524273 TLI524262:TLI524273 TBM524262:TBM524273 SRQ524262:SRQ524273 SHU524262:SHU524273 RXY524262:RXY524273 ROC524262:ROC524273 REG524262:REG524273 QUK524262:QUK524273 QKO524262:QKO524273 QAS524262:QAS524273 PQW524262:PQW524273 PHA524262:PHA524273 OXE524262:OXE524273 ONI524262:ONI524273 ODM524262:ODM524273 NTQ524262:NTQ524273 NJU524262:NJU524273 MZY524262:MZY524273 MQC524262:MQC524273 MGG524262:MGG524273 LWK524262:LWK524273 LMO524262:LMO524273 LCS524262:LCS524273 KSW524262:KSW524273 KJA524262:KJA524273 JZE524262:JZE524273 JPI524262:JPI524273 JFM524262:JFM524273 IVQ524262:IVQ524273 ILU524262:ILU524273 IBY524262:IBY524273 HSC524262:HSC524273 HIG524262:HIG524273 GYK524262:GYK524273 GOO524262:GOO524273 GES524262:GES524273 FUW524262:FUW524273 FLA524262:FLA524273 FBE524262:FBE524273 ERI524262:ERI524273 EHM524262:EHM524273 DXQ524262:DXQ524273 DNU524262:DNU524273 DDY524262:DDY524273 CUC524262:CUC524273 CKG524262:CKG524273 CAK524262:CAK524273 BQO524262:BQO524273 BGS524262:BGS524273 AWW524262:AWW524273 ANA524262:ANA524273 ADE524262:ADE524273 TI524262:TI524273 JM524262:JM524273 WVY458726:WVY458737 WMC458726:WMC458737 WCG458726:WCG458737 VSK458726:VSK458737 VIO458726:VIO458737 UYS458726:UYS458737 UOW458726:UOW458737 UFA458726:UFA458737 TVE458726:TVE458737 TLI458726:TLI458737 TBM458726:TBM458737 SRQ458726:SRQ458737 SHU458726:SHU458737 RXY458726:RXY458737 ROC458726:ROC458737 REG458726:REG458737 QUK458726:QUK458737 QKO458726:QKO458737 QAS458726:QAS458737 PQW458726:PQW458737 PHA458726:PHA458737 OXE458726:OXE458737 ONI458726:ONI458737 ODM458726:ODM458737 NTQ458726:NTQ458737 NJU458726:NJU458737 MZY458726:MZY458737 MQC458726:MQC458737 MGG458726:MGG458737 LWK458726:LWK458737 LMO458726:LMO458737 LCS458726:LCS458737 KSW458726:KSW458737 KJA458726:KJA458737 JZE458726:JZE458737 JPI458726:JPI458737 JFM458726:JFM458737 IVQ458726:IVQ458737 ILU458726:ILU458737 IBY458726:IBY458737 HSC458726:HSC458737 HIG458726:HIG458737 GYK458726:GYK458737 GOO458726:GOO458737 GES458726:GES458737 FUW458726:FUW458737 FLA458726:FLA458737 FBE458726:FBE458737 ERI458726:ERI458737 EHM458726:EHM458737 DXQ458726:DXQ458737 DNU458726:DNU458737 DDY458726:DDY458737 CUC458726:CUC458737 CKG458726:CKG458737 CAK458726:CAK458737 BQO458726:BQO458737 BGS458726:BGS458737 AWW458726:AWW458737 ANA458726:ANA458737 ADE458726:ADE458737 TI458726:TI458737 JM458726:JM458737 WVY393190:WVY393201 WMC393190:WMC393201 WCG393190:WCG393201 VSK393190:VSK393201 VIO393190:VIO393201 UYS393190:UYS393201 UOW393190:UOW393201 UFA393190:UFA393201 TVE393190:TVE393201 TLI393190:TLI393201 TBM393190:TBM393201 SRQ393190:SRQ393201 SHU393190:SHU393201 RXY393190:RXY393201 ROC393190:ROC393201 REG393190:REG393201 QUK393190:QUK393201 QKO393190:QKO393201 QAS393190:QAS393201 PQW393190:PQW393201 PHA393190:PHA393201 OXE393190:OXE393201 ONI393190:ONI393201 ODM393190:ODM393201 NTQ393190:NTQ393201 NJU393190:NJU393201 MZY393190:MZY393201 MQC393190:MQC393201 MGG393190:MGG393201 LWK393190:LWK393201 LMO393190:LMO393201 LCS393190:LCS393201 KSW393190:KSW393201 KJA393190:KJA393201 JZE393190:JZE393201 JPI393190:JPI393201 JFM393190:JFM393201 IVQ393190:IVQ393201 ILU393190:ILU393201 IBY393190:IBY393201 HSC393190:HSC393201 HIG393190:HIG393201 GYK393190:GYK393201 GOO393190:GOO393201 GES393190:GES393201 FUW393190:FUW393201 FLA393190:FLA393201 FBE393190:FBE393201 ERI393190:ERI393201 EHM393190:EHM393201 DXQ393190:DXQ393201 DNU393190:DNU393201 DDY393190:DDY393201 CUC393190:CUC393201 CKG393190:CKG393201 CAK393190:CAK393201 BQO393190:BQO393201 BGS393190:BGS393201 AWW393190:AWW393201 ANA393190:ANA393201 ADE393190:ADE393201 TI393190:TI393201 JM393190:JM393201 WVY327654:WVY327665 WMC327654:WMC327665 WCG327654:WCG327665 VSK327654:VSK327665 VIO327654:VIO327665 UYS327654:UYS327665 UOW327654:UOW327665 UFA327654:UFA327665 TVE327654:TVE327665 TLI327654:TLI327665 TBM327654:TBM327665 SRQ327654:SRQ327665 SHU327654:SHU327665 RXY327654:RXY327665 ROC327654:ROC327665 REG327654:REG327665 QUK327654:QUK327665 QKO327654:QKO327665 QAS327654:QAS327665 PQW327654:PQW327665 PHA327654:PHA327665 OXE327654:OXE327665 ONI327654:ONI327665 ODM327654:ODM327665 NTQ327654:NTQ327665 NJU327654:NJU327665 MZY327654:MZY327665 MQC327654:MQC327665 MGG327654:MGG327665 LWK327654:LWK327665 LMO327654:LMO327665 LCS327654:LCS327665 KSW327654:KSW327665 KJA327654:KJA327665 JZE327654:JZE327665 JPI327654:JPI327665 JFM327654:JFM327665 IVQ327654:IVQ327665 ILU327654:ILU327665 IBY327654:IBY327665 HSC327654:HSC327665 HIG327654:HIG327665 GYK327654:GYK327665 GOO327654:GOO327665 GES327654:GES327665 FUW327654:FUW327665 FLA327654:FLA327665 FBE327654:FBE327665 ERI327654:ERI327665 EHM327654:EHM327665 DXQ327654:DXQ327665 DNU327654:DNU327665 DDY327654:DDY327665 CUC327654:CUC327665 CKG327654:CKG327665 CAK327654:CAK327665 BQO327654:BQO327665 BGS327654:BGS327665 AWW327654:AWW327665 ANA327654:ANA327665 ADE327654:ADE327665 TI327654:TI327665 JM327654:JM327665 WVY262118:WVY262129 WMC262118:WMC262129 WCG262118:WCG262129 VSK262118:VSK262129 VIO262118:VIO262129 UYS262118:UYS262129 UOW262118:UOW262129 UFA262118:UFA262129 TVE262118:TVE262129 TLI262118:TLI262129 TBM262118:TBM262129 SRQ262118:SRQ262129 SHU262118:SHU262129 RXY262118:RXY262129 ROC262118:ROC262129 REG262118:REG262129 QUK262118:QUK262129 QKO262118:QKO262129 QAS262118:QAS262129 PQW262118:PQW262129 PHA262118:PHA262129 OXE262118:OXE262129 ONI262118:ONI262129 ODM262118:ODM262129 NTQ262118:NTQ262129 NJU262118:NJU262129 MZY262118:MZY262129 MQC262118:MQC262129 MGG262118:MGG262129 LWK262118:LWK262129 LMO262118:LMO262129 LCS262118:LCS262129 KSW262118:KSW262129 KJA262118:KJA262129 JZE262118:JZE262129 JPI262118:JPI262129 JFM262118:JFM262129 IVQ262118:IVQ262129 ILU262118:ILU262129 IBY262118:IBY262129 HSC262118:HSC262129 HIG262118:HIG262129 GYK262118:GYK262129 GOO262118:GOO262129 GES262118:GES262129 FUW262118:FUW262129 FLA262118:FLA262129 FBE262118:FBE262129 ERI262118:ERI262129 EHM262118:EHM262129 DXQ262118:DXQ262129 DNU262118:DNU262129 DDY262118:DDY262129 CUC262118:CUC262129 CKG262118:CKG262129 CAK262118:CAK262129 BQO262118:BQO262129 BGS262118:BGS262129 AWW262118:AWW262129 ANA262118:ANA262129 ADE262118:ADE262129 TI262118:TI262129 JM262118:JM262129 WVY196582:WVY196593 WMC196582:WMC196593 WCG196582:WCG196593 VSK196582:VSK196593 VIO196582:VIO196593 UYS196582:UYS196593 UOW196582:UOW196593 UFA196582:UFA196593 TVE196582:TVE196593 TLI196582:TLI196593 TBM196582:TBM196593 SRQ196582:SRQ196593 SHU196582:SHU196593 RXY196582:RXY196593 ROC196582:ROC196593 REG196582:REG196593 QUK196582:QUK196593 QKO196582:QKO196593 QAS196582:QAS196593 PQW196582:PQW196593 PHA196582:PHA196593 OXE196582:OXE196593 ONI196582:ONI196593 ODM196582:ODM196593 NTQ196582:NTQ196593 NJU196582:NJU196593 MZY196582:MZY196593 MQC196582:MQC196593 MGG196582:MGG196593 LWK196582:LWK196593 LMO196582:LMO196593 LCS196582:LCS196593 KSW196582:KSW196593 KJA196582:KJA196593 JZE196582:JZE196593 JPI196582:JPI196593 JFM196582:JFM196593 IVQ196582:IVQ196593 ILU196582:ILU196593 IBY196582:IBY196593 HSC196582:HSC196593 HIG196582:HIG196593 GYK196582:GYK196593 GOO196582:GOO196593 GES196582:GES196593 FUW196582:FUW196593 FLA196582:FLA196593 FBE196582:FBE196593 ERI196582:ERI196593 EHM196582:EHM196593 DXQ196582:DXQ196593 DNU196582:DNU196593 DDY196582:DDY196593 CUC196582:CUC196593 CKG196582:CKG196593 CAK196582:CAK196593 BQO196582:BQO196593 BGS196582:BGS196593 AWW196582:AWW196593 ANA196582:ANA196593 ADE196582:ADE196593 TI196582:TI196593 JM196582:JM196593 WVY131046:WVY131057 WMC131046:WMC131057 WCG131046:WCG131057 VSK131046:VSK131057 VIO131046:VIO131057 UYS131046:UYS131057 UOW131046:UOW131057 UFA131046:UFA131057 TVE131046:TVE131057 TLI131046:TLI131057 TBM131046:TBM131057 SRQ131046:SRQ131057 SHU131046:SHU131057 RXY131046:RXY131057 ROC131046:ROC131057 REG131046:REG131057 QUK131046:QUK131057 QKO131046:QKO131057 QAS131046:QAS131057 PQW131046:PQW131057 PHA131046:PHA131057 OXE131046:OXE131057 ONI131046:ONI131057 ODM131046:ODM131057 NTQ131046:NTQ131057 NJU131046:NJU131057 MZY131046:MZY131057 MQC131046:MQC131057 MGG131046:MGG131057 LWK131046:LWK131057 LMO131046:LMO131057 LCS131046:LCS131057 KSW131046:KSW131057 KJA131046:KJA131057 JZE131046:JZE131057 JPI131046:JPI131057 JFM131046:JFM131057 IVQ131046:IVQ131057 ILU131046:ILU131057 IBY131046:IBY131057 HSC131046:HSC131057 HIG131046:HIG131057 GYK131046:GYK131057 GOO131046:GOO131057 GES131046:GES131057 FUW131046:FUW131057 FLA131046:FLA131057 FBE131046:FBE131057 ERI131046:ERI131057 EHM131046:EHM131057 DXQ131046:DXQ131057 DNU131046:DNU131057 DDY131046:DDY131057 CUC131046:CUC131057 CKG131046:CKG131057 CAK131046:CAK131057 BQO131046:BQO131057 BGS131046:BGS131057 AWW131046:AWW131057 ANA131046:ANA131057 ADE131046:ADE131057 TI131046:TI131057 JM131046:JM131057 WVY65510:WVY65521 WMC65510:WMC65521 WCG65510:WCG65521 VSK65510:VSK65521 VIO65510:VIO65521 UYS65510:UYS65521 UOW65510:UOW65521 UFA65510:UFA65521 TVE65510:TVE65521 TLI65510:TLI65521 TBM65510:TBM65521 SRQ65510:SRQ65521 SHU65510:SHU65521 RXY65510:RXY65521 ROC65510:ROC65521 REG65510:REG65521 QUK65510:QUK65521 QKO65510:QKO65521 QAS65510:QAS65521 PQW65510:PQW65521 PHA65510:PHA65521 OXE65510:OXE65521 ONI65510:ONI65521 ODM65510:ODM65521 NTQ65510:NTQ65521 NJU65510:NJU65521 MZY65510:MZY65521 MQC65510:MQC65521 MGG65510:MGG65521 LWK65510:LWK65521 LMO65510:LMO65521 LCS65510:LCS65521 KSW65510:KSW65521 KJA65510:KJA65521 JZE65510:JZE65521 JPI65510:JPI65521 JFM65510:JFM65521 IVQ65510:IVQ65521 ILU65510:ILU65521 IBY65510:IBY65521 HSC65510:HSC65521 HIG65510:HIG65521 GYK65510:GYK65521 GOO65510:GOO65521 GES65510:GES65521 FUW65510:FUW65521 FLA65510:FLA65521 FBE65510:FBE65521 ERI65510:ERI65521 EHM65510:EHM65521 DXQ65510:DXQ65521 DNU65510:DNU65521 DDY65510:DDY65521 CUC65510:CUC65521 CKG65510:CKG65521 CAK65510:CAK65521 BQO65510:BQO65521 BGS65510:BGS65521 AWW65510:AWW65521 ANA65510:ANA65521 ADE65510:ADE65521 TI65510:TI65521 JM65510:JM65521 P983014:P983025 JM12:JM21 TI12:TI21 ADE12:ADE21 ANA12:ANA21 AWW12:AWW21 BGS12:BGS21 BQO12:BQO21 CAK12:CAK21 CKG12:CKG21 CUC12:CUC21 DDY12:DDY21 DNU12:DNU21 DXQ12:DXQ21 EHM12:EHM21 ERI12:ERI21 FBE12:FBE21 FLA12:FLA21 FUW12:FUW21 GES12:GES21 GOO12:GOO21 GYK12:GYK21 HIG12:HIG21 HSC12:HSC21 IBY12:IBY21 ILU12:ILU21 IVQ12:IVQ21 JFM12:JFM21 JPI12:JPI21 JZE12:JZE21 KJA12:KJA21 KSW12:KSW21 LCS12:LCS21 LMO12:LMO21 LWK12:LWK21 MGG12:MGG21 MQC12:MQC21 MZY12:MZY21 NJU12:NJU21 NTQ12:NTQ21 ODM12:ODM21 ONI12:ONI21 OXE12:OXE21 PHA12:PHA21 PQW12:PQW21 QAS12:QAS21 QKO12:QKO21 QUK12:QUK21 REG12:REG21 ROC12:ROC21 RXY12:RXY21 SHU12:SHU21 SRQ12:SRQ21 TBM12:TBM21 TLI12:TLI21 TVE12:TVE21 UFA12:UFA21 UOW12:UOW21 UYS12:UYS21 VIO12:VIO21 VSK12:VSK21 WCG12:WCG21 WMC12:WMC21" xr:uid="{00000000-0002-0000-0000-000013000000}">
      <formula1>$P$121:$P$122</formula1>
    </dataValidation>
    <dataValidation type="list" allowBlank="1" showInputMessage="1" showErrorMessage="1" sqref="WVZ983014:WVZ983025 WVZ12:WVZ21 Q65510:Q65521 Q131046:Q131057 Q196582:Q196593 Q262118:Q262129 Q327654:Q327665 Q393190:Q393201 Q458726:Q458737 Q524262:Q524273 Q589798:Q589809 Q655334:Q655345 Q720870:Q720881 Q786406:Q786417 Q851942:Q851953 Q917478:Q917489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WMD983014:WMD983025 WCH983014:WCH983025 VSL983014:VSL983025 VIP983014:VIP983025 UYT983014:UYT983025 UOX983014:UOX983025 UFB983014:UFB983025 TVF983014:TVF983025 TLJ983014:TLJ983025 TBN983014:TBN983025 SRR983014:SRR983025 SHV983014:SHV983025 RXZ983014:RXZ983025 ROD983014:ROD983025 REH983014:REH983025 QUL983014:QUL983025 QKP983014:QKP983025 QAT983014:QAT983025 PQX983014:PQX983025 PHB983014:PHB983025 OXF983014:OXF983025 ONJ983014:ONJ983025 ODN983014:ODN983025 NTR983014:NTR983025 NJV983014:NJV983025 MZZ983014:MZZ983025 MQD983014:MQD983025 MGH983014:MGH983025 LWL983014:LWL983025 LMP983014:LMP983025 LCT983014:LCT983025 KSX983014:KSX983025 KJB983014:KJB983025 JZF983014:JZF983025 JPJ983014:JPJ983025 JFN983014:JFN983025 IVR983014:IVR983025 ILV983014:ILV983025 IBZ983014:IBZ983025 HSD983014:HSD983025 HIH983014:HIH983025 GYL983014:GYL983025 GOP983014:GOP983025 GET983014:GET983025 FUX983014:FUX983025 FLB983014:FLB983025 FBF983014:FBF983025 ERJ983014:ERJ983025 EHN983014:EHN983025 DXR983014:DXR983025 DNV983014:DNV983025 DDZ983014:DDZ983025 CUD983014:CUD983025 CKH983014:CKH983025 CAL983014:CAL983025 BQP983014:BQP983025 BGT983014:BGT983025 AWX983014:AWX983025 ANB983014:ANB983025 ADF983014:ADF983025 TJ983014:TJ983025 JN983014:JN983025 WVZ917478:WVZ917489 WMD917478:WMD917489 WCH917478:WCH917489 VSL917478:VSL917489 VIP917478:VIP917489 UYT917478:UYT917489 UOX917478:UOX917489 UFB917478:UFB917489 TVF917478:TVF917489 TLJ917478:TLJ917489 TBN917478:TBN917489 SRR917478:SRR917489 SHV917478:SHV917489 RXZ917478:RXZ917489 ROD917478:ROD917489 REH917478:REH917489 QUL917478:QUL917489 QKP917478:QKP917489 QAT917478:QAT917489 PQX917478:PQX917489 PHB917478:PHB917489 OXF917478:OXF917489 ONJ917478:ONJ917489 ODN917478:ODN917489 NTR917478:NTR917489 NJV917478:NJV917489 MZZ917478:MZZ917489 MQD917478:MQD917489 MGH917478:MGH917489 LWL917478:LWL917489 LMP917478:LMP917489 LCT917478:LCT917489 KSX917478:KSX917489 KJB917478:KJB917489 JZF917478:JZF917489 JPJ917478:JPJ917489 JFN917478:JFN917489 IVR917478:IVR917489 ILV917478:ILV917489 IBZ917478:IBZ917489 HSD917478:HSD917489 HIH917478:HIH917489 GYL917478:GYL917489 GOP917478:GOP917489 GET917478:GET917489 FUX917478:FUX917489 FLB917478:FLB917489 FBF917478:FBF917489 ERJ917478:ERJ917489 EHN917478:EHN917489 DXR917478:DXR917489 DNV917478:DNV917489 DDZ917478:DDZ917489 CUD917478:CUD917489 CKH917478:CKH917489 CAL917478:CAL917489 BQP917478:BQP917489 BGT917478:BGT917489 AWX917478:AWX917489 ANB917478:ANB917489 ADF917478:ADF917489 TJ917478:TJ917489 JN917478:JN917489 WVZ851942:WVZ851953 WMD851942:WMD851953 WCH851942:WCH851953 VSL851942:VSL851953 VIP851942:VIP851953 UYT851942:UYT851953 UOX851942:UOX851953 UFB851942:UFB851953 TVF851942:TVF851953 TLJ851942:TLJ851953 TBN851942:TBN851953 SRR851942:SRR851953 SHV851942:SHV851953 RXZ851942:RXZ851953 ROD851942:ROD851953 REH851942:REH851953 QUL851942:QUL851953 QKP851942:QKP851953 QAT851942:QAT851953 PQX851942:PQX851953 PHB851942:PHB851953 OXF851942:OXF851953 ONJ851942:ONJ851953 ODN851942:ODN851953 NTR851942:NTR851953 NJV851942:NJV851953 MZZ851942:MZZ851953 MQD851942:MQD851953 MGH851942:MGH851953 LWL851942:LWL851953 LMP851942:LMP851953 LCT851942:LCT851953 KSX851942:KSX851953 KJB851942:KJB851953 JZF851942:JZF851953 JPJ851942:JPJ851953 JFN851942:JFN851953 IVR851942:IVR851953 ILV851942:ILV851953 IBZ851942:IBZ851953 HSD851942:HSD851953 HIH851942:HIH851953 GYL851942:GYL851953 GOP851942:GOP851953 GET851942:GET851953 FUX851942:FUX851953 FLB851942:FLB851953 FBF851942:FBF851953 ERJ851942:ERJ851953 EHN851942:EHN851953 DXR851942:DXR851953 DNV851942:DNV851953 DDZ851942:DDZ851953 CUD851942:CUD851953 CKH851942:CKH851953 CAL851942:CAL851953 BQP851942:BQP851953 BGT851942:BGT851953 AWX851942:AWX851953 ANB851942:ANB851953 ADF851942:ADF851953 TJ851942:TJ851953 JN851942:JN851953 WVZ786406:WVZ786417 WMD786406:WMD786417 WCH786406:WCH786417 VSL786406:VSL786417 VIP786406:VIP786417 UYT786406:UYT786417 UOX786406:UOX786417 UFB786406:UFB786417 TVF786406:TVF786417 TLJ786406:TLJ786417 TBN786406:TBN786417 SRR786406:SRR786417 SHV786406:SHV786417 RXZ786406:RXZ786417 ROD786406:ROD786417 REH786406:REH786417 QUL786406:QUL786417 QKP786406:QKP786417 QAT786406:QAT786417 PQX786406:PQX786417 PHB786406:PHB786417 OXF786406:OXF786417 ONJ786406:ONJ786417 ODN786406:ODN786417 NTR786406:NTR786417 NJV786406:NJV786417 MZZ786406:MZZ786417 MQD786406:MQD786417 MGH786406:MGH786417 LWL786406:LWL786417 LMP786406:LMP786417 LCT786406:LCT786417 KSX786406:KSX786417 KJB786406:KJB786417 JZF786406:JZF786417 JPJ786406:JPJ786417 JFN786406:JFN786417 IVR786406:IVR786417 ILV786406:ILV786417 IBZ786406:IBZ786417 HSD786406:HSD786417 HIH786406:HIH786417 GYL786406:GYL786417 GOP786406:GOP786417 GET786406:GET786417 FUX786406:FUX786417 FLB786406:FLB786417 FBF786406:FBF786417 ERJ786406:ERJ786417 EHN786406:EHN786417 DXR786406:DXR786417 DNV786406:DNV786417 DDZ786406:DDZ786417 CUD786406:CUD786417 CKH786406:CKH786417 CAL786406:CAL786417 BQP786406:BQP786417 BGT786406:BGT786417 AWX786406:AWX786417 ANB786406:ANB786417 ADF786406:ADF786417 TJ786406:TJ786417 JN786406:JN786417 WVZ720870:WVZ720881 WMD720870:WMD720881 WCH720870:WCH720881 VSL720870:VSL720881 VIP720870:VIP720881 UYT720870:UYT720881 UOX720870:UOX720881 UFB720870:UFB720881 TVF720870:TVF720881 TLJ720870:TLJ720881 TBN720870:TBN720881 SRR720870:SRR720881 SHV720870:SHV720881 RXZ720870:RXZ720881 ROD720870:ROD720881 REH720870:REH720881 QUL720870:QUL720881 QKP720870:QKP720881 QAT720870:QAT720881 PQX720870:PQX720881 PHB720870:PHB720881 OXF720870:OXF720881 ONJ720870:ONJ720881 ODN720870:ODN720881 NTR720870:NTR720881 NJV720870:NJV720881 MZZ720870:MZZ720881 MQD720870:MQD720881 MGH720870:MGH720881 LWL720870:LWL720881 LMP720870:LMP720881 LCT720870:LCT720881 KSX720870:KSX720881 KJB720870:KJB720881 JZF720870:JZF720881 JPJ720870:JPJ720881 JFN720870:JFN720881 IVR720870:IVR720881 ILV720870:ILV720881 IBZ720870:IBZ720881 HSD720870:HSD720881 HIH720870:HIH720881 GYL720870:GYL720881 GOP720870:GOP720881 GET720870:GET720881 FUX720870:FUX720881 FLB720870:FLB720881 FBF720870:FBF720881 ERJ720870:ERJ720881 EHN720870:EHN720881 DXR720870:DXR720881 DNV720870:DNV720881 DDZ720870:DDZ720881 CUD720870:CUD720881 CKH720870:CKH720881 CAL720870:CAL720881 BQP720870:BQP720881 BGT720870:BGT720881 AWX720870:AWX720881 ANB720870:ANB720881 ADF720870:ADF720881 TJ720870:TJ720881 JN720870:JN720881 WVZ655334:WVZ655345 WMD655334:WMD655345 WCH655334:WCH655345 VSL655334:VSL655345 VIP655334:VIP655345 UYT655334:UYT655345 UOX655334:UOX655345 UFB655334:UFB655345 TVF655334:TVF655345 TLJ655334:TLJ655345 TBN655334:TBN655345 SRR655334:SRR655345 SHV655334:SHV655345 RXZ655334:RXZ655345 ROD655334:ROD655345 REH655334:REH655345 QUL655334:QUL655345 QKP655334:QKP655345 QAT655334:QAT655345 PQX655334:PQX655345 PHB655334:PHB655345 OXF655334:OXF655345 ONJ655334:ONJ655345 ODN655334:ODN655345 NTR655334:NTR655345 NJV655334:NJV655345 MZZ655334:MZZ655345 MQD655334:MQD655345 MGH655334:MGH655345 LWL655334:LWL655345 LMP655334:LMP655345 LCT655334:LCT655345 KSX655334:KSX655345 KJB655334:KJB655345 JZF655334:JZF655345 JPJ655334:JPJ655345 JFN655334:JFN655345 IVR655334:IVR655345 ILV655334:ILV655345 IBZ655334:IBZ655345 HSD655334:HSD655345 HIH655334:HIH655345 GYL655334:GYL655345 GOP655334:GOP655345 GET655334:GET655345 FUX655334:FUX655345 FLB655334:FLB655345 FBF655334:FBF655345 ERJ655334:ERJ655345 EHN655334:EHN655345 DXR655334:DXR655345 DNV655334:DNV655345 DDZ655334:DDZ655345 CUD655334:CUD655345 CKH655334:CKH655345 CAL655334:CAL655345 BQP655334:BQP655345 BGT655334:BGT655345 AWX655334:AWX655345 ANB655334:ANB655345 ADF655334:ADF655345 TJ655334:TJ655345 JN655334:JN655345 WVZ589798:WVZ589809 WMD589798:WMD589809 WCH589798:WCH589809 VSL589798:VSL589809 VIP589798:VIP589809 UYT589798:UYT589809 UOX589798:UOX589809 UFB589798:UFB589809 TVF589798:TVF589809 TLJ589798:TLJ589809 TBN589798:TBN589809 SRR589798:SRR589809 SHV589798:SHV589809 RXZ589798:RXZ589809 ROD589798:ROD589809 REH589798:REH589809 QUL589798:QUL589809 QKP589798:QKP589809 QAT589798:QAT589809 PQX589798:PQX589809 PHB589798:PHB589809 OXF589798:OXF589809 ONJ589798:ONJ589809 ODN589798:ODN589809 NTR589798:NTR589809 NJV589798:NJV589809 MZZ589798:MZZ589809 MQD589798:MQD589809 MGH589798:MGH589809 LWL589798:LWL589809 LMP589798:LMP589809 LCT589798:LCT589809 KSX589798:KSX589809 KJB589798:KJB589809 JZF589798:JZF589809 JPJ589798:JPJ589809 JFN589798:JFN589809 IVR589798:IVR589809 ILV589798:ILV589809 IBZ589798:IBZ589809 HSD589798:HSD589809 HIH589798:HIH589809 GYL589798:GYL589809 GOP589798:GOP589809 GET589798:GET589809 FUX589798:FUX589809 FLB589798:FLB589809 FBF589798:FBF589809 ERJ589798:ERJ589809 EHN589798:EHN589809 DXR589798:DXR589809 DNV589798:DNV589809 DDZ589798:DDZ589809 CUD589798:CUD589809 CKH589798:CKH589809 CAL589798:CAL589809 BQP589798:BQP589809 BGT589798:BGT589809 AWX589798:AWX589809 ANB589798:ANB589809 ADF589798:ADF589809 TJ589798:TJ589809 JN589798:JN589809 WVZ524262:WVZ524273 WMD524262:WMD524273 WCH524262:WCH524273 VSL524262:VSL524273 VIP524262:VIP524273 UYT524262:UYT524273 UOX524262:UOX524273 UFB524262:UFB524273 TVF524262:TVF524273 TLJ524262:TLJ524273 TBN524262:TBN524273 SRR524262:SRR524273 SHV524262:SHV524273 RXZ524262:RXZ524273 ROD524262:ROD524273 REH524262:REH524273 QUL524262:QUL524273 QKP524262:QKP524273 QAT524262:QAT524273 PQX524262:PQX524273 PHB524262:PHB524273 OXF524262:OXF524273 ONJ524262:ONJ524273 ODN524262:ODN524273 NTR524262:NTR524273 NJV524262:NJV524273 MZZ524262:MZZ524273 MQD524262:MQD524273 MGH524262:MGH524273 LWL524262:LWL524273 LMP524262:LMP524273 LCT524262:LCT524273 KSX524262:KSX524273 KJB524262:KJB524273 JZF524262:JZF524273 JPJ524262:JPJ524273 JFN524262:JFN524273 IVR524262:IVR524273 ILV524262:ILV524273 IBZ524262:IBZ524273 HSD524262:HSD524273 HIH524262:HIH524273 GYL524262:GYL524273 GOP524262:GOP524273 GET524262:GET524273 FUX524262:FUX524273 FLB524262:FLB524273 FBF524262:FBF524273 ERJ524262:ERJ524273 EHN524262:EHN524273 DXR524262:DXR524273 DNV524262:DNV524273 DDZ524262:DDZ524273 CUD524262:CUD524273 CKH524262:CKH524273 CAL524262:CAL524273 BQP524262:BQP524273 BGT524262:BGT524273 AWX524262:AWX524273 ANB524262:ANB524273 ADF524262:ADF524273 TJ524262:TJ524273 JN524262:JN524273 WVZ458726:WVZ458737 WMD458726:WMD458737 WCH458726:WCH458737 VSL458726:VSL458737 VIP458726:VIP458737 UYT458726:UYT458737 UOX458726:UOX458737 UFB458726:UFB458737 TVF458726:TVF458737 TLJ458726:TLJ458737 TBN458726:TBN458737 SRR458726:SRR458737 SHV458726:SHV458737 RXZ458726:RXZ458737 ROD458726:ROD458737 REH458726:REH458737 QUL458726:QUL458737 QKP458726:QKP458737 QAT458726:QAT458737 PQX458726:PQX458737 PHB458726:PHB458737 OXF458726:OXF458737 ONJ458726:ONJ458737 ODN458726:ODN458737 NTR458726:NTR458737 NJV458726:NJV458737 MZZ458726:MZZ458737 MQD458726:MQD458737 MGH458726:MGH458737 LWL458726:LWL458737 LMP458726:LMP458737 LCT458726:LCT458737 KSX458726:KSX458737 KJB458726:KJB458737 JZF458726:JZF458737 JPJ458726:JPJ458737 JFN458726:JFN458737 IVR458726:IVR458737 ILV458726:ILV458737 IBZ458726:IBZ458737 HSD458726:HSD458737 HIH458726:HIH458737 GYL458726:GYL458737 GOP458726:GOP458737 GET458726:GET458737 FUX458726:FUX458737 FLB458726:FLB458737 FBF458726:FBF458737 ERJ458726:ERJ458737 EHN458726:EHN458737 DXR458726:DXR458737 DNV458726:DNV458737 DDZ458726:DDZ458737 CUD458726:CUD458737 CKH458726:CKH458737 CAL458726:CAL458737 BQP458726:BQP458737 BGT458726:BGT458737 AWX458726:AWX458737 ANB458726:ANB458737 ADF458726:ADF458737 TJ458726:TJ458737 JN458726:JN458737 WVZ393190:WVZ393201 WMD393190:WMD393201 WCH393190:WCH393201 VSL393190:VSL393201 VIP393190:VIP393201 UYT393190:UYT393201 UOX393190:UOX393201 UFB393190:UFB393201 TVF393190:TVF393201 TLJ393190:TLJ393201 TBN393190:TBN393201 SRR393190:SRR393201 SHV393190:SHV393201 RXZ393190:RXZ393201 ROD393190:ROD393201 REH393190:REH393201 QUL393190:QUL393201 QKP393190:QKP393201 QAT393190:QAT393201 PQX393190:PQX393201 PHB393190:PHB393201 OXF393190:OXF393201 ONJ393190:ONJ393201 ODN393190:ODN393201 NTR393190:NTR393201 NJV393190:NJV393201 MZZ393190:MZZ393201 MQD393190:MQD393201 MGH393190:MGH393201 LWL393190:LWL393201 LMP393190:LMP393201 LCT393190:LCT393201 KSX393190:KSX393201 KJB393190:KJB393201 JZF393190:JZF393201 JPJ393190:JPJ393201 JFN393190:JFN393201 IVR393190:IVR393201 ILV393190:ILV393201 IBZ393190:IBZ393201 HSD393190:HSD393201 HIH393190:HIH393201 GYL393190:GYL393201 GOP393190:GOP393201 GET393190:GET393201 FUX393190:FUX393201 FLB393190:FLB393201 FBF393190:FBF393201 ERJ393190:ERJ393201 EHN393190:EHN393201 DXR393190:DXR393201 DNV393190:DNV393201 DDZ393190:DDZ393201 CUD393190:CUD393201 CKH393190:CKH393201 CAL393190:CAL393201 BQP393190:BQP393201 BGT393190:BGT393201 AWX393190:AWX393201 ANB393190:ANB393201 ADF393190:ADF393201 TJ393190:TJ393201 JN393190:JN393201 WVZ327654:WVZ327665 WMD327654:WMD327665 WCH327654:WCH327665 VSL327654:VSL327665 VIP327654:VIP327665 UYT327654:UYT327665 UOX327654:UOX327665 UFB327654:UFB327665 TVF327654:TVF327665 TLJ327654:TLJ327665 TBN327654:TBN327665 SRR327654:SRR327665 SHV327654:SHV327665 RXZ327654:RXZ327665 ROD327654:ROD327665 REH327654:REH327665 QUL327654:QUL327665 QKP327654:QKP327665 QAT327654:QAT327665 PQX327654:PQX327665 PHB327654:PHB327665 OXF327654:OXF327665 ONJ327654:ONJ327665 ODN327654:ODN327665 NTR327654:NTR327665 NJV327654:NJV327665 MZZ327654:MZZ327665 MQD327654:MQD327665 MGH327654:MGH327665 LWL327654:LWL327665 LMP327654:LMP327665 LCT327654:LCT327665 KSX327654:KSX327665 KJB327654:KJB327665 JZF327654:JZF327665 JPJ327654:JPJ327665 JFN327654:JFN327665 IVR327654:IVR327665 ILV327654:ILV327665 IBZ327654:IBZ327665 HSD327654:HSD327665 HIH327654:HIH327665 GYL327654:GYL327665 GOP327654:GOP327665 GET327654:GET327665 FUX327654:FUX327665 FLB327654:FLB327665 FBF327654:FBF327665 ERJ327654:ERJ327665 EHN327654:EHN327665 DXR327654:DXR327665 DNV327654:DNV327665 DDZ327654:DDZ327665 CUD327654:CUD327665 CKH327654:CKH327665 CAL327654:CAL327665 BQP327654:BQP327665 BGT327654:BGT327665 AWX327654:AWX327665 ANB327654:ANB327665 ADF327654:ADF327665 TJ327654:TJ327665 JN327654:JN327665 WVZ262118:WVZ262129 WMD262118:WMD262129 WCH262118:WCH262129 VSL262118:VSL262129 VIP262118:VIP262129 UYT262118:UYT262129 UOX262118:UOX262129 UFB262118:UFB262129 TVF262118:TVF262129 TLJ262118:TLJ262129 TBN262118:TBN262129 SRR262118:SRR262129 SHV262118:SHV262129 RXZ262118:RXZ262129 ROD262118:ROD262129 REH262118:REH262129 QUL262118:QUL262129 QKP262118:QKP262129 QAT262118:QAT262129 PQX262118:PQX262129 PHB262118:PHB262129 OXF262118:OXF262129 ONJ262118:ONJ262129 ODN262118:ODN262129 NTR262118:NTR262129 NJV262118:NJV262129 MZZ262118:MZZ262129 MQD262118:MQD262129 MGH262118:MGH262129 LWL262118:LWL262129 LMP262118:LMP262129 LCT262118:LCT262129 KSX262118:KSX262129 KJB262118:KJB262129 JZF262118:JZF262129 JPJ262118:JPJ262129 JFN262118:JFN262129 IVR262118:IVR262129 ILV262118:ILV262129 IBZ262118:IBZ262129 HSD262118:HSD262129 HIH262118:HIH262129 GYL262118:GYL262129 GOP262118:GOP262129 GET262118:GET262129 FUX262118:FUX262129 FLB262118:FLB262129 FBF262118:FBF262129 ERJ262118:ERJ262129 EHN262118:EHN262129 DXR262118:DXR262129 DNV262118:DNV262129 DDZ262118:DDZ262129 CUD262118:CUD262129 CKH262118:CKH262129 CAL262118:CAL262129 BQP262118:BQP262129 BGT262118:BGT262129 AWX262118:AWX262129 ANB262118:ANB262129 ADF262118:ADF262129 TJ262118:TJ262129 JN262118:JN262129 WVZ196582:WVZ196593 WMD196582:WMD196593 WCH196582:WCH196593 VSL196582:VSL196593 VIP196582:VIP196593 UYT196582:UYT196593 UOX196582:UOX196593 UFB196582:UFB196593 TVF196582:TVF196593 TLJ196582:TLJ196593 TBN196582:TBN196593 SRR196582:SRR196593 SHV196582:SHV196593 RXZ196582:RXZ196593 ROD196582:ROD196593 REH196582:REH196593 QUL196582:QUL196593 QKP196582:QKP196593 QAT196582:QAT196593 PQX196582:PQX196593 PHB196582:PHB196593 OXF196582:OXF196593 ONJ196582:ONJ196593 ODN196582:ODN196593 NTR196582:NTR196593 NJV196582:NJV196593 MZZ196582:MZZ196593 MQD196582:MQD196593 MGH196582:MGH196593 LWL196582:LWL196593 LMP196582:LMP196593 LCT196582:LCT196593 KSX196582:KSX196593 KJB196582:KJB196593 JZF196582:JZF196593 JPJ196582:JPJ196593 JFN196582:JFN196593 IVR196582:IVR196593 ILV196582:ILV196593 IBZ196582:IBZ196593 HSD196582:HSD196593 HIH196582:HIH196593 GYL196582:GYL196593 GOP196582:GOP196593 GET196582:GET196593 FUX196582:FUX196593 FLB196582:FLB196593 FBF196582:FBF196593 ERJ196582:ERJ196593 EHN196582:EHN196593 DXR196582:DXR196593 DNV196582:DNV196593 DDZ196582:DDZ196593 CUD196582:CUD196593 CKH196582:CKH196593 CAL196582:CAL196593 BQP196582:BQP196593 BGT196582:BGT196593 AWX196582:AWX196593 ANB196582:ANB196593 ADF196582:ADF196593 TJ196582:TJ196593 JN196582:JN196593 WVZ131046:WVZ131057 WMD131046:WMD131057 WCH131046:WCH131057 VSL131046:VSL131057 VIP131046:VIP131057 UYT131046:UYT131057 UOX131046:UOX131057 UFB131046:UFB131057 TVF131046:TVF131057 TLJ131046:TLJ131057 TBN131046:TBN131057 SRR131046:SRR131057 SHV131046:SHV131057 RXZ131046:RXZ131057 ROD131046:ROD131057 REH131046:REH131057 QUL131046:QUL131057 QKP131046:QKP131057 QAT131046:QAT131057 PQX131046:PQX131057 PHB131046:PHB131057 OXF131046:OXF131057 ONJ131046:ONJ131057 ODN131046:ODN131057 NTR131046:NTR131057 NJV131046:NJV131057 MZZ131046:MZZ131057 MQD131046:MQD131057 MGH131046:MGH131057 LWL131046:LWL131057 LMP131046:LMP131057 LCT131046:LCT131057 KSX131046:KSX131057 KJB131046:KJB131057 JZF131046:JZF131057 JPJ131046:JPJ131057 JFN131046:JFN131057 IVR131046:IVR131057 ILV131046:ILV131057 IBZ131046:IBZ131057 HSD131046:HSD131057 HIH131046:HIH131057 GYL131046:GYL131057 GOP131046:GOP131057 GET131046:GET131057 FUX131046:FUX131057 FLB131046:FLB131057 FBF131046:FBF131057 ERJ131046:ERJ131057 EHN131046:EHN131057 DXR131046:DXR131057 DNV131046:DNV131057 DDZ131046:DDZ131057 CUD131046:CUD131057 CKH131046:CKH131057 CAL131046:CAL131057 BQP131046:BQP131057 BGT131046:BGT131057 AWX131046:AWX131057 ANB131046:ANB131057 ADF131046:ADF131057 TJ131046:TJ131057 JN131046:JN131057 WVZ65510:WVZ65521 WMD65510:WMD65521 WCH65510:WCH65521 VSL65510:VSL65521 VIP65510:VIP65521 UYT65510:UYT65521 UOX65510:UOX65521 UFB65510:UFB65521 TVF65510:TVF65521 TLJ65510:TLJ65521 TBN65510:TBN65521 SRR65510:SRR65521 SHV65510:SHV65521 RXZ65510:RXZ65521 ROD65510:ROD65521 REH65510:REH65521 QUL65510:QUL65521 QKP65510:QKP65521 QAT65510:QAT65521 PQX65510:PQX65521 PHB65510:PHB65521 OXF65510:OXF65521 ONJ65510:ONJ65521 ODN65510:ODN65521 NTR65510:NTR65521 NJV65510:NJV65521 MZZ65510:MZZ65521 MQD65510:MQD65521 MGH65510:MGH65521 LWL65510:LWL65521 LMP65510:LMP65521 LCT65510:LCT65521 KSX65510:KSX65521 KJB65510:KJB65521 JZF65510:JZF65521 JPJ65510:JPJ65521 JFN65510:JFN65521 IVR65510:IVR65521 ILV65510:ILV65521 IBZ65510:IBZ65521 HSD65510:HSD65521 HIH65510:HIH65521 GYL65510:GYL65521 GOP65510:GOP65521 GET65510:GET65521 FUX65510:FUX65521 FLB65510:FLB65521 FBF65510:FBF65521 ERJ65510:ERJ65521 EHN65510:EHN65521 DXR65510:DXR65521 DNV65510:DNV65521 DDZ65510:DDZ65521 CUD65510:CUD65521 CKH65510:CKH65521 CAL65510:CAL65521 BQP65510:BQP65521 BGT65510:BGT65521 AWX65510:AWX65521 ANB65510:ANB65521 ADF65510:ADF65521 TJ65510:TJ65521 JN65510:JN65521 Q983014:Q983025 JN12:JN21 TJ12:TJ21 ADF12:ADF21 ANB12:ANB21 AWX12:AWX21 BGT12:BGT21 BQP12:BQP21 CAL12:CAL21 CKH12:CKH21 CUD12:CUD21 DDZ12:DDZ21 DNV12:DNV21 DXR12:DXR21 EHN12:EHN21 ERJ12:ERJ21 FBF12:FBF21 FLB12:FLB21 FUX12:FUX21 GET12:GET21 GOP12:GOP21 GYL12:GYL21 HIH12:HIH21 HSD12:HSD21 IBZ12:IBZ21 ILV12:ILV21 IVR12:IVR21 JFN12:JFN21 JPJ12:JPJ21 JZF12:JZF21 KJB12:KJB21 KSX12:KSX21 LCT12:LCT21 LMP12:LMP21 LWL12:LWL21 MGH12:MGH21 MQD12:MQD21 MZZ12:MZZ21 NJV12:NJV21 NTR12:NTR21 ODN12:ODN21 ONJ12:ONJ21 OXF12:OXF21 PHB12:PHB21 PQX12:PQX21 QAT12:QAT21 QKP12:QKP21 QUL12:QUL21 REH12:REH21 ROD12:ROD21 RXZ12:RXZ21 SHV12:SHV21 SRR12:SRR21 TBN12:TBN21 TLJ12:TLJ21 TVF12:TVF21 UFB12:UFB21 UOX12:UOX21 UYT12:UYT21 VIP12:VIP21 VSL12:VSL21 WCH12:WCH21 WMD12:WMD21" xr:uid="{00000000-0002-0000-0000-000014000000}">
      <formula1>$Q$121:$Q$122</formula1>
    </dataValidation>
    <dataValidation type="list" allowBlank="1" showInputMessage="1" showErrorMessage="1" sqref="WWA983014:WWA983025 WWA12:WWA21 R65510:R65521 R131046:R131057 R196582:R196593 R262118:R262129 R327654:R327665 R393190:R393201 R458726:R458737 R524262:R524273 R589798:R589809 R655334:R655345 R720870:R720881 R786406:R786417 R851942:R851953 R917478:R917489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WME983014:WME983025 WCI983014:WCI983025 VSM983014:VSM983025 VIQ983014:VIQ983025 UYU983014:UYU983025 UOY983014:UOY983025 UFC983014:UFC983025 TVG983014:TVG983025 TLK983014:TLK983025 TBO983014:TBO983025 SRS983014:SRS983025 SHW983014:SHW983025 RYA983014:RYA983025 ROE983014:ROE983025 REI983014:REI983025 QUM983014:QUM983025 QKQ983014:QKQ983025 QAU983014:QAU983025 PQY983014:PQY983025 PHC983014:PHC983025 OXG983014:OXG983025 ONK983014:ONK983025 ODO983014:ODO983025 NTS983014:NTS983025 NJW983014:NJW983025 NAA983014:NAA983025 MQE983014:MQE983025 MGI983014:MGI983025 LWM983014:LWM983025 LMQ983014:LMQ983025 LCU983014:LCU983025 KSY983014:KSY983025 KJC983014:KJC983025 JZG983014:JZG983025 JPK983014:JPK983025 JFO983014:JFO983025 IVS983014:IVS983025 ILW983014:ILW983025 ICA983014:ICA983025 HSE983014:HSE983025 HII983014:HII983025 GYM983014:GYM983025 GOQ983014:GOQ983025 GEU983014:GEU983025 FUY983014:FUY983025 FLC983014:FLC983025 FBG983014:FBG983025 ERK983014:ERK983025 EHO983014:EHO983025 DXS983014:DXS983025 DNW983014:DNW983025 DEA983014:DEA983025 CUE983014:CUE983025 CKI983014:CKI983025 CAM983014:CAM983025 BQQ983014:BQQ983025 BGU983014:BGU983025 AWY983014:AWY983025 ANC983014:ANC983025 ADG983014:ADG983025 TK983014:TK983025 JO983014:JO983025 WWA917478:WWA917489 WME917478:WME917489 WCI917478:WCI917489 VSM917478:VSM917489 VIQ917478:VIQ917489 UYU917478:UYU917489 UOY917478:UOY917489 UFC917478:UFC917489 TVG917478:TVG917489 TLK917478:TLK917489 TBO917478:TBO917489 SRS917478:SRS917489 SHW917478:SHW917489 RYA917478:RYA917489 ROE917478:ROE917489 REI917478:REI917489 QUM917478:QUM917489 QKQ917478:QKQ917489 QAU917478:QAU917489 PQY917478:PQY917489 PHC917478:PHC917489 OXG917478:OXG917489 ONK917478:ONK917489 ODO917478:ODO917489 NTS917478:NTS917489 NJW917478:NJW917489 NAA917478:NAA917489 MQE917478:MQE917489 MGI917478:MGI917489 LWM917478:LWM917489 LMQ917478:LMQ917489 LCU917478:LCU917489 KSY917478:KSY917489 KJC917478:KJC917489 JZG917478:JZG917489 JPK917478:JPK917489 JFO917478:JFO917489 IVS917478:IVS917489 ILW917478:ILW917489 ICA917478:ICA917489 HSE917478:HSE917489 HII917478:HII917489 GYM917478:GYM917489 GOQ917478:GOQ917489 GEU917478:GEU917489 FUY917478:FUY917489 FLC917478:FLC917489 FBG917478:FBG917489 ERK917478:ERK917489 EHO917478:EHO917489 DXS917478:DXS917489 DNW917478:DNW917489 DEA917478:DEA917489 CUE917478:CUE917489 CKI917478:CKI917489 CAM917478:CAM917489 BQQ917478:BQQ917489 BGU917478:BGU917489 AWY917478:AWY917489 ANC917478:ANC917489 ADG917478:ADG917489 TK917478:TK917489 JO917478:JO917489 WWA851942:WWA851953 WME851942:WME851953 WCI851942:WCI851953 VSM851942:VSM851953 VIQ851942:VIQ851953 UYU851942:UYU851953 UOY851942:UOY851953 UFC851942:UFC851953 TVG851942:TVG851953 TLK851942:TLK851953 TBO851942:TBO851953 SRS851942:SRS851953 SHW851942:SHW851953 RYA851942:RYA851953 ROE851942:ROE851953 REI851942:REI851953 QUM851942:QUM851953 QKQ851942:QKQ851953 QAU851942:QAU851953 PQY851942:PQY851953 PHC851942:PHC851953 OXG851942:OXG851953 ONK851942:ONK851953 ODO851942:ODO851953 NTS851942:NTS851953 NJW851942:NJW851953 NAA851942:NAA851953 MQE851942:MQE851953 MGI851942:MGI851953 LWM851942:LWM851953 LMQ851942:LMQ851953 LCU851942:LCU851953 KSY851942:KSY851953 KJC851942:KJC851953 JZG851942:JZG851953 JPK851942:JPK851953 JFO851942:JFO851953 IVS851942:IVS851953 ILW851942:ILW851953 ICA851942:ICA851953 HSE851942:HSE851953 HII851942:HII851953 GYM851942:GYM851953 GOQ851942:GOQ851953 GEU851942:GEU851953 FUY851942:FUY851953 FLC851942:FLC851953 FBG851942:FBG851953 ERK851942:ERK851953 EHO851942:EHO851953 DXS851942:DXS851953 DNW851942:DNW851953 DEA851942:DEA851953 CUE851942:CUE851953 CKI851942:CKI851953 CAM851942:CAM851953 BQQ851942:BQQ851953 BGU851942:BGU851953 AWY851942:AWY851953 ANC851942:ANC851953 ADG851942:ADG851953 TK851942:TK851953 JO851942:JO851953 WWA786406:WWA786417 WME786406:WME786417 WCI786406:WCI786417 VSM786406:VSM786417 VIQ786406:VIQ786417 UYU786406:UYU786417 UOY786406:UOY786417 UFC786406:UFC786417 TVG786406:TVG786417 TLK786406:TLK786417 TBO786406:TBO786417 SRS786406:SRS786417 SHW786406:SHW786417 RYA786406:RYA786417 ROE786406:ROE786417 REI786406:REI786417 QUM786406:QUM786417 QKQ786406:QKQ786417 QAU786406:QAU786417 PQY786406:PQY786417 PHC786406:PHC786417 OXG786406:OXG786417 ONK786406:ONK786417 ODO786406:ODO786417 NTS786406:NTS786417 NJW786406:NJW786417 NAA786406:NAA786417 MQE786406:MQE786417 MGI786406:MGI786417 LWM786406:LWM786417 LMQ786406:LMQ786417 LCU786406:LCU786417 KSY786406:KSY786417 KJC786406:KJC786417 JZG786406:JZG786417 JPK786406:JPK786417 JFO786406:JFO786417 IVS786406:IVS786417 ILW786406:ILW786417 ICA786406:ICA786417 HSE786406:HSE786417 HII786406:HII786417 GYM786406:GYM786417 GOQ786406:GOQ786417 GEU786406:GEU786417 FUY786406:FUY786417 FLC786406:FLC786417 FBG786406:FBG786417 ERK786406:ERK786417 EHO786406:EHO786417 DXS786406:DXS786417 DNW786406:DNW786417 DEA786406:DEA786417 CUE786406:CUE786417 CKI786406:CKI786417 CAM786406:CAM786417 BQQ786406:BQQ786417 BGU786406:BGU786417 AWY786406:AWY786417 ANC786406:ANC786417 ADG786406:ADG786417 TK786406:TK786417 JO786406:JO786417 WWA720870:WWA720881 WME720870:WME720881 WCI720870:WCI720881 VSM720870:VSM720881 VIQ720870:VIQ720881 UYU720870:UYU720881 UOY720870:UOY720881 UFC720870:UFC720881 TVG720870:TVG720881 TLK720870:TLK720881 TBO720870:TBO720881 SRS720870:SRS720881 SHW720870:SHW720881 RYA720870:RYA720881 ROE720870:ROE720881 REI720870:REI720881 QUM720870:QUM720881 QKQ720870:QKQ720881 QAU720870:QAU720881 PQY720870:PQY720881 PHC720870:PHC720881 OXG720870:OXG720881 ONK720870:ONK720881 ODO720870:ODO720881 NTS720870:NTS720881 NJW720870:NJW720881 NAA720870:NAA720881 MQE720870:MQE720881 MGI720870:MGI720881 LWM720870:LWM720881 LMQ720870:LMQ720881 LCU720870:LCU720881 KSY720870:KSY720881 KJC720870:KJC720881 JZG720870:JZG720881 JPK720870:JPK720881 JFO720870:JFO720881 IVS720870:IVS720881 ILW720870:ILW720881 ICA720870:ICA720881 HSE720870:HSE720881 HII720870:HII720881 GYM720870:GYM720881 GOQ720870:GOQ720881 GEU720870:GEU720881 FUY720870:FUY720881 FLC720870:FLC720881 FBG720870:FBG720881 ERK720870:ERK720881 EHO720870:EHO720881 DXS720870:DXS720881 DNW720870:DNW720881 DEA720870:DEA720881 CUE720870:CUE720881 CKI720870:CKI720881 CAM720870:CAM720881 BQQ720870:BQQ720881 BGU720870:BGU720881 AWY720870:AWY720881 ANC720870:ANC720881 ADG720870:ADG720881 TK720870:TK720881 JO720870:JO720881 WWA655334:WWA655345 WME655334:WME655345 WCI655334:WCI655345 VSM655334:VSM655345 VIQ655334:VIQ655345 UYU655334:UYU655345 UOY655334:UOY655345 UFC655334:UFC655345 TVG655334:TVG655345 TLK655334:TLK655345 TBO655334:TBO655345 SRS655334:SRS655345 SHW655334:SHW655345 RYA655334:RYA655345 ROE655334:ROE655345 REI655334:REI655345 QUM655334:QUM655345 QKQ655334:QKQ655345 QAU655334:QAU655345 PQY655334:PQY655345 PHC655334:PHC655345 OXG655334:OXG655345 ONK655334:ONK655345 ODO655334:ODO655345 NTS655334:NTS655345 NJW655334:NJW655345 NAA655334:NAA655345 MQE655334:MQE655345 MGI655334:MGI655345 LWM655334:LWM655345 LMQ655334:LMQ655345 LCU655334:LCU655345 KSY655334:KSY655345 KJC655334:KJC655345 JZG655334:JZG655345 JPK655334:JPK655345 JFO655334:JFO655345 IVS655334:IVS655345 ILW655334:ILW655345 ICA655334:ICA655345 HSE655334:HSE655345 HII655334:HII655345 GYM655334:GYM655345 GOQ655334:GOQ655345 GEU655334:GEU655345 FUY655334:FUY655345 FLC655334:FLC655345 FBG655334:FBG655345 ERK655334:ERK655345 EHO655334:EHO655345 DXS655334:DXS655345 DNW655334:DNW655345 DEA655334:DEA655345 CUE655334:CUE655345 CKI655334:CKI655345 CAM655334:CAM655345 BQQ655334:BQQ655345 BGU655334:BGU655345 AWY655334:AWY655345 ANC655334:ANC655345 ADG655334:ADG655345 TK655334:TK655345 JO655334:JO655345 WWA589798:WWA589809 WME589798:WME589809 WCI589798:WCI589809 VSM589798:VSM589809 VIQ589798:VIQ589809 UYU589798:UYU589809 UOY589798:UOY589809 UFC589798:UFC589809 TVG589798:TVG589809 TLK589798:TLK589809 TBO589798:TBO589809 SRS589798:SRS589809 SHW589798:SHW589809 RYA589798:RYA589809 ROE589798:ROE589809 REI589798:REI589809 QUM589798:QUM589809 QKQ589798:QKQ589809 QAU589798:QAU589809 PQY589798:PQY589809 PHC589798:PHC589809 OXG589798:OXG589809 ONK589798:ONK589809 ODO589798:ODO589809 NTS589798:NTS589809 NJW589798:NJW589809 NAA589798:NAA589809 MQE589798:MQE589809 MGI589798:MGI589809 LWM589798:LWM589809 LMQ589798:LMQ589809 LCU589798:LCU589809 KSY589798:KSY589809 KJC589798:KJC589809 JZG589798:JZG589809 JPK589798:JPK589809 JFO589798:JFO589809 IVS589798:IVS589809 ILW589798:ILW589809 ICA589798:ICA589809 HSE589798:HSE589809 HII589798:HII589809 GYM589798:GYM589809 GOQ589798:GOQ589809 GEU589798:GEU589809 FUY589798:FUY589809 FLC589798:FLC589809 FBG589798:FBG589809 ERK589798:ERK589809 EHO589798:EHO589809 DXS589798:DXS589809 DNW589798:DNW589809 DEA589798:DEA589809 CUE589798:CUE589809 CKI589798:CKI589809 CAM589798:CAM589809 BQQ589798:BQQ589809 BGU589798:BGU589809 AWY589798:AWY589809 ANC589798:ANC589809 ADG589798:ADG589809 TK589798:TK589809 JO589798:JO589809 WWA524262:WWA524273 WME524262:WME524273 WCI524262:WCI524273 VSM524262:VSM524273 VIQ524262:VIQ524273 UYU524262:UYU524273 UOY524262:UOY524273 UFC524262:UFC524273 TVG524262:TVG524273 TLK524262:TLK524273 TBO524262:TBO524273 SRS524262:SRS524273 SHW524262:SHW524273 RYA524262:RYA524273 ROE524262:ROE524273 REI524262:REI524273 QUM524262:QUM524273 QKQ524262:QKQ524273 QAU524262:QAU524273 PQY524262:PQY524273 PHC524262:PHC524273 OXG524262:OXG524273 ONK524262:ONK524273 ODO524262:ODO524273 NTS524262:NTS524273 NJW524262:NJW524273 NAA524262:NAA524273 MQE524262:MQE524273 MGI524262:MGI524273 LWM524262:LWM524273 LMQ524262:LMQ524273 LCU524262:LCU524273 KSY524262:KSY524273 KJC524262:KJC524273 JZG524262:JZG524273 JPK524262:JPK524273 JFO524262:JFO524273 IVS524262:IVS524273 ILW524262:ILW524273 ICA524262:ICA524273 HSE524262:HSE524273 HII524262:HII524273 GYM524262:GYM524273 GOQ524262:GOQ524273 GEU524262:GEU524273 FUY524262:FUY524273 FLC524262:FLC524273 FBG524262:FBG524273 ERK524262:ERK524273 EHO524262:EHO524273 DXS524262:DXS524273 DNW524262:DNW524273 DEA524262:DEA524273 CUE524262:CUE524273 CKI524262:CKI524273 CAM524262:CAM524273 BQQ524262:BQQ524273 BGU524262:BGU524273 AWY524262:AWY524273 ANC524262:ANC524273 ADG524262:ADG524273 TK524262:TK524273 JO524262:JO524273 WWA458726:WWA458737 WME458726:WME458737 WCI458726:WCI458737 VSM458726:VSM458737 VIQ458726:VIQ458737 UYU458726:UYU458737 UOY458726:UOY458737 UFC458726:UFC458737 TVG458726:TVG458737 TLK458726:TLK458737 TBO458726:TBO458737 SRS458726:SRS458737 SHW458726:SHW458737 RYA458726:RYA458737 ROE458726:ROE458737 REI458726:REI458737 QUM458726:QUM458737 QKQ458726:QKQ458737 QAU458726:QAU458737 PQY458726:PQY458737 PHC458726:PHC458737 OXG458726:OXG458737 ONK458726:ONK458737 ODO458726:ODO458737 NTS458726:NTS458737 NJW458726:NJW458737 NAA458726:NAA458737 MQE458726:MQE458737 MGI458726:MGI458737 LWM458726:LWM458737 LMQ458726:LMQ458737 LCU458726:LCU458737 KSY458726:KSY458737 KJC458726:KJC458737 JZG458726:JZG458737 JPK458726:JPK458737 JFO458726:JFO458737 IVS458726:IVS458737 ILW458726:ILW458737 ICA458726:ICA458737 HSE458726:HSE458737 HII458726:HII458737 GYM458726:GYM458737 GOQ458726:GOQ458737 GEU458726:GEU458737 FUY458726:FUY458737 FLC458726:FLC458737 FBG458726:FBG458737 ERK458726:ERK458737 EHO458726:EHO458737 DXS458726:DXS458737 DNW458726:DNW458737 DEA458726:DEA458737 CUE458726:CUE458737 CKI458726:CKI458737 CAM458726:CAM458737 BQQ458726:BQQ458737 BGU458726:BGU458737 AWY458726:AWY458737 ANC458726:ANC458737 ADG458726:ADG458737 TK458726:TK458737 JO458726:JO458737 WWA393190:WWA393201 WME393190:WME393201 WCI393190:WCI393201 VSM393190:VSM393201 VIQ393190:VIQ393201 UYU393190:UYU393201 UOY393190:UOY393201 UFC393190:UFC393201 TVG393190:TVG393201 TLK393190:TLK393201 TBO393190:TBO393201 SRS393190:SRS393201 SHW393190:SHW393201 RYA393190:RYA393201 ROE393190:ROE393201 REI393190:REI393201 QUM393190:QUM393201 QKQ393190:QKQ393201 QAU393190:QAU393201 PQY393190:PQY393201 PHC393190:PHC393201 OXG393190:OXG393201 ONK393190:ONK393201 ODO393190:ODO393201 NTS393190:NTS393201 NJW393190:NJW393201 NAA393190:NAA393201 MQE393190:MQE393201 MGI393190:MGI393201 LWM393190:LWM393201 LMQ393190:LMQ393201 LCU393190:LCU393201 KSY393190:KSY393201 KJC393190:KJC393201 JZG393190:JZG393201 JPK393190:JPK393201 JFO393190:JFO393201 IVS393190:IVS393201 ILW393190:ILW393201 ICA393190:ICA393201 HSE393190:HSE393201 HII393190:HII393201 GYM393190:GYM393201 GOQ393190:GOQ393201 GEU393190:GEU393201 FUY393190:FUY393201 FLC393190:FLC393201 FBG393190:FBG393201 ERK393190:ERK393201 EHO393190:EHO393201 DXS393190:DXS393201 DNW393190:DNW393201 DEA393190:DEA393201 CUE393190:CUE393201 CKI393190:CKI393201 CAM393190:CAM393201 BQQ393190:BQQ393201 BGU393190:BGU393201 AWY393190:AWY393201 ANC393190:ANC393201 ADG393190:ADG393201 TK393190:TK393201 JO393190:JO393201 WWA327654:WWA327665 WME327654:WME327665 WCI327654:WCI327665 VSM327654:VSM327665 VIQ327654:VIQ327665 UYU327654:UYU327665 UOY327654:UOY327665 UFC327654:UFC327665 TVG327654:TVG327665 TLK327654:TLK327665 TBO327654:TBO327665 SRS327654:SRS327665 SHW327654:SHW327665 RYA327654:RYA327665 ROE327654:ROE327665 REI327654:REI327665 QUM327654:QUM327665 QKQ327654:QKQ327665 QAU327654:QAU327665 PQY327654:PQY327665 PHC327654:PHC327665 OXG327654:OXG327665 ONK327654:ONK327665 ODO327654:ODO327665 NTS327654:NTS327665 NJW327654:NJW327665 NAA327654:NAA327665 MQE327654:MQE327665 MGI327654:MGI327665 LWM327654:LWM327665 LMQ327654:LMQ327665 LCU327654:LCU327665 KSY327654:KSY327665 KJC327654:KJC327665 JZG327654:JZG327665 JPK327654:JPK327665 JFO327654:JFO327665 IVS327654:IVS327665 ILW327654:ILW327665 ICA327654:ICA327665 HSE327654:HSE327665 HII327654:HII327665 GYM327654:GYM327665 GOQ327654:GOQ327665 GEU327654:GEU327665 FUY327654:FUY327665 FLC327654:FLC327665 FBG327654:FBG327665 ERK327654:ERK327665 EHO327654:EHO327665 DXS327654:DXS327665 DNW327654:DNW327665 DEA327654:DEA327665 CUE327654:CUE327665 CKI327654:CKI327665 CAM327654:CAM327665 BQQ327654:BQQ327665 BGU327654:BGU327665 AWY327654:AWY327665 ANC327654:ANC327665 ADG327654:ADG327665 TK327654:TK327665 JO327654:JO327665 WWA262118:WWA262129 WME262118:WME262129 WCI262118:WCI262129 VSM262118:VSM262129 VIQ262118:VIQ262129 UYU262118:UYU262129 UOY262118:UOY262129 UFC262118:UFC262129 TVG262118:TVG262129 TLK262118:TLK262129 TBO262118:TBO262129 SRS262118:SRS262129 SHW262118:SHW262129 RYA262118:RYA262129 ROE262118:ROE262129 REI262118:REI262129 QUM262118:QUM262129 QKQ262118:QKQ262129 QAU262118:QAU262129 PQY262118:PQY262129 PHC262118:PHC262129 OXG262118:OXG262129 ONK262118:ONK262129 ODO262118:ODO262129 NTS262118:NTS262129 NJW262118:NJW262129 NAA262118:NAA262129 MQE262118:MQE262129 MGI262118:MGI262129 LWM262118:LWM262129 LMQ262118:LMQ262129 LCU262118:LCU262129 KSY262118:KSY262129 KJC262118:KJC262129 JZG262118:JZG262129 JPK262118:JPK262129 JFO262118:JFO262129 IVS262118:IVS262129 ILW262118:ILW262129 ICA262118:ICA262129 HSE262118:HSE262129 HII262118:HII262129 GYM262118:GYM262129 GOQ262118:GOQ262129 GEU262118:GEU262129 FUY262118:FUY262129 FLC262118:FLC262129 FBG262118:FBG262129 ERK262118:ERK262129 EHO262118:EHO262129 DXS262118:DXS262129 DNW262118:DNW262129 DEA262118:DEA262129 CUE262118:CUE262129 CKI262118:CKI262129 CAM262118:CAM262129 BQQ262118:BQQ262129 BGU262118:BGU262129 AWY262118:AWY262129 ANC262118:ANC262129 ADG262118:ADG262129 TK262118:TK262129 JO262118:JO262129 WWA196582:WWA196593 WME196582:WME196593 WCI196582:WCI196593 VSM196582:VSM196593 VIQ196582:VIQ196593 UYU196582:UYU196593 UOY196582:UOY196593 UFC196582:UFC196593 TVG196582:TVG196593 TLK196582:TLK196593 TBO196582:TBO196593 SRS196582:SRS196593 SHW196582:SHW196593 RYA196582:RYA196593 ROE196582:ROE196593 REI196582:REI196593 QUM196582:QUM196593 QKQ196582:QKQ196593 QAU196582:QAU196593 PQY196582:PQY196593 PHC196582:PHC196593 OXG196582:OXG196593 ONK196582:ONK196593 ODO196582:ODO196593 NTS196582:NTS196593 NJW196582:NJW196593 NAA196582:NAA196593 MQE196582:MQE196593 MGI196582:MGI196593 LWM196582:LWM196593 LMQ196582:LMQ196593 LCU196582:LCU196593 KSY196582:KSY196593 KJC196582:KJC196593 JZG196582:JZG196593 JPK196582:JPK196593 JFO196582:JFO196593 IVS196582:IVS196593 ILW196582:ILW196593 ICA196582:ICA196593 HSE196582:HSE196593 HII196582:HII196593 GYM196582:GYM196593 GOQ196582:GOQ196593 GEU196582:GEU196593 FUY196582:FUY196593 FLC196582:FLC196593 FBG196582:FBG196593 ERK196582:ERK196593 EHO196582:EHO196593 DXS196582:DXS196593 DNW196582:DNW196593 DEA196582:DEA196593 CUE196582:CUE196593 CKI196582:CKI196593 CAM196582:CAM196593 BQQ196582:BQQ196593 BGU196582:BGU196593 AWY196582:AWY196593 ANC196582:ANC196593 ADG196582:ADG196593 TK196582:TK196593 JO196582:JO196593 WWA131046:WWA131057 WME131046:WME131057 WCI131046:WCI131057 VSM131046:VSM131057 VIQ131046:VIQ131057 UYU131046:UYU131057 UOY131046:UOY131057 UFC131046:UFC131057 TVG131046:TVG131057 TLK131046:TLK131057 TBO131046:TBO131057 SRS131046:SRS131057 SHW131046:SHW131057 RYA131046:RYA131057 ROE131046:ROE131057 REI131046:REI131057 QUM131046:QUM131057 QKQ131046:QKQ131057 QAU131046:QAU131057 PQY131046:PQY131057 PHC131046:PHC131057 OXG131046:OXG131057 ONK131046:ONK131057 ODO131046:ODO131057 NTS131046:NTS131057 NJW131046:NJW131057 NAA131046:NAA131057 MQE131046:MQE131057 MGI131046:MGI131057 LWM131046:LWM131057 LMQ131046:LMQ131057 LCU131046:LCU131057 KSY131046:KSY131057 KJC131046:KJC131057 JZG131046:JZG131057 JPK131046:JPK131057 JFO131046:JFO131057 IVS131046:IVS131057 ILW131046:ILW131057 ICA131046:ICA131057 HSE131046:HSE131057 HII131046:HII131057 GYM131046:GYM131057 GOQ131046:GOQ131057 GEU131046:GEU131057 FUY131046:FUY131057 FLC131046:FLC131057 FBG131046:FBG131057 ERK131046:ERK131057 EHO131046:EHO131057 DXS131046:DXS131057 DNW131046:DNW131057 DEA131046:DEA131057 CUE131046:CUE131057 CKI131046:CKI131057 CAM131046:CAM131057 BQQ131046:BQQ131057 BGU131046:BGU131057 AWY131046:AWY131057 ANC131046:ANC131057 ADG131046:ADG131057 TK131046:TK131057 JO131046:JO131057 WWA65510:WWA65521 WME65510:WME65521 WCI65510:WCI65521 VSM65510:VSM65521 VIQ65510:VIQ65521 UYU65510:UYU65521 UOY65510:UOY65521 UFC65510:UFC65521 TVG65510:TVG65521 TLK65510:TLK65521 TBO65510:TBO65521 SRS65510:SRS65521 SHW65510:SHW65521 RYA65510:RYA65521 ROE65510:ROE65521 REI65510:REI65521 QUM65510:QUM65521 QKQ65510:QKQ65521 QAU65510:QAU65521 PQY65510:PQY65521 PHC65510:PHC65521 OXG65510:OXG65521 ONK65510:ONK65521 ODO65510:ODO65521 NTS65510:NTS65521 NJW65510:NJW65521 NAA65510:NAA65521 MQE65510:MQE65521 MGI65510:MGI65521 LWM65510:LWM65521 LMQ65510:LMQ65521 LCU65510:LCU65521 KSY65510:KSY65521 KJC65510:KJC65521 JZG65510:JZG65521 JPK65510:JPK65521 JFO65510:JFO65521 IVS65510:IVS65521 ILW65510:ILW65521 ICA65510:ICA65521 HSE65510:HSE65521 HII65510:HII65521 GYM65510:GYM65521 GOQ65510:GOQ65521 GEU65510:GEU65521 FUY65510:FUY65521 FLC65510:FLC65521 FBG65510:FBG65521 ERK65510:ERK65521 EHO65510:EHO65521 DXS65510:DXS65521 DNW65510:DNW65521 DEA65510:DEA65521 CUE65510:CUE65521 CKI65510:CKI65521 CAM65510:CAM65521 BQQ65510:BQQ65521 BGU65510:BGU65521 AWY65510:AWY65521 ANC65510:ANC65521 ADG65510:ADG65521 TK65510:TK65521 JO65510:JO65521 R983014:R983025 JO12:JO21 TK12:TK21 ADG12:ADG21 ANC12:ANC21 AWY12:AWY21 BGU12:BGU21 BQQ12:BQQ21 CAM12:CAM21 CKI12:CKI21 CUE12:CUE21 DEA12:DEA21 DNW12:DNW21 DXS12:DXS21 EHO12:EHO21 ERK12:ERK21 FBG12:FBG21 FLC12:FLC21 FUY12:FUY21 GEU12:GEU21 GOQ12:GOQ21 GYM12:GYM21 HII12:HII21 HSE12:HSE21 ICA12:ICA21 ILW12:ILW21 IVS12:IVS21 JFO12:JFO21 JPK12:JPK21 JZG12:JZG21 KJC12:KJC21 KSY12:KSY21 LCU12:LCU21 LMQ12:LMQ21 LWM12:LWM21 MGI12:MGI21 MQE12:MQE21 NAA12:NAA21 NJW12:NJW21 NTS12:NTS21 ODO12:ODO21 ONK12:ONK21 OXG12:OXG21 PHC12:PHC21 PQY12:PQY21 QAU12:QAU21 QKQ12:QKQ21 QUM12:QUM21 REI12:REI21 ROE12:ROE21 RYA12:RYA21 SHW12:SHW21 SRS12:SRS21 TBO12:TBO21 TLK12:TLK21 TVG12:TVG21 UFC12:UFC21 UOY12:UOY21 UYU12:UYU21 VIQ12:VIQ21 VSM12:VSM21 WCI12:WCI21 WME12:WME21" xr:uid="{00000000-0002-0000-0000-000015000000}">
      <formula1>$R$121:$R$122</formula1>
    </dataValidation>
    <dataValidation type="list" allowBlank="1" showInputMessage="1" showErrorMessage="1" sqref="WWB983014:WWB983025 WWB12:WWB21 S65510:S65521 S131046:S131057 S196582:S196593 S262118:S262129 S327654:S327665 S393190:S393201 S458726:S458737 S524262:S524273 S589798:S589809 S655334:S655345 S720870:S720881 S786406:S786417 S851942:S851953 S917478:S917489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WMF983014:WMF983025 WCJ983014:WCJ983025 VSN983014:VSN983025 VIR983014:VIR983025 UYV983014:UYV983025 UOZ983014:UOZ983025 UFD983014:UFD983025 TVH983014:TVH983025 TLL983014:TLL983025 TBP983014:TBP983025 SRT983014:SRT983025 SHX983014:SHX983025 RYB983014:RYB983025 ROF983014:ROF983025 REJ983014:REJ983025 QUN983014:QUN983025 QKR983014:QKR983025 QAV983014:QAV983025 PQZ983014:PQZ983025 PHD983014:PHD983025 OXH983014:OXH983025 ONL983014:ONL983025 ODP983014:ODP983025 NTT983014:NTT983025 NJX983014:NJX983025 NAB983014:NAB983025 MQF983014:MQF983025 MGJ983014:MGJ983025 LWN983014:LWN983025 LMR983014:LMR983025 LCV983014:LCV983025 KSZ983014:KSZ983025 KJD983014:KJD983025 JZH983014:JZH983025 JPL983014:JPL983025 JFP983014:JFP983025 IVT983014:IVT983025 ILX983014:ILX983025 ICB983014:ICB983025 HSF983014:HSF983025 HIJ983014:HIJ983025 GYN983014:GYN983025 GOR983014:GOR983025 GEV983014:GEV983025 FUZ983014:FUZ983025 FLD983014:FLD983025 FBH983014:FBH983025 ERL983014:ERL983025 EHP983014:EHP983025 DXT983014:DXT983025 DNX983014:DNX983025 DEB983014:DEB983025 CUF983014:CUF983025 CKJ983014:CKJ983025 CAN983014:CAN983025 BQR983014:BQR983025 BGV983014:BGV983025 AWZ983014:AWZ983025 AND983014:AND983025 ADH983014:ADH983025 TL983014:TL983025 JP983014:JP983025 WWB917478:WWB917489 WMF917478:WMF917489 WCJ917478:WCJ917489 VSN917478:VSN917489 VIR917478:VIR917489 UYV917478:UYV917489 UOZ917478:UOZ917489 UFD917478:UFD917489 TVH917478:TVH917489 TLL917478:TLL917489 TBP917478:TBP917489 SRT917478:SRT917489 SHX917478:SHX917489 RYB917478:RYB917489 ROF917478:ROF917489 REJ917478:REJ917489 QUN917478:QUN917489 QKR917478:QKR917489 QAV917478:QAV917489 PQZ917478:PQZ917489 PHD917478:PHD917489 OXH917478:OXH917489 ONL917478:ONL917489 ODP917478:ODP917489 NTT917478:NTT917489 NJX917478:NJX917489 NAB917478:NAB917489 MQF917478:MQF917489 MGJ917478:MGJ917489 LWN917478:LWN917489 LMR917478:LMR917489 LCV917478:LCV917489 KSZ917478:KSZ917489 KJD917478:KJD917489 JZH917478:JZH917489 JPL917478:JPL917489 JFP917478:JFP917489 IVT917478:IVT917489 ILX917478:ILX917489 ICB917478:ICB917489 HSF917478:HSF917489 HIJ917478:HIJ917489 GYN917478:GYN917489 GOR917478:GOR917489 GEV917478:GEV917489 FUZ917478:FUZ917489 FLD917478:FLD917489 FBH917478:FBH917489 ERL917478:ERL917489 EHP917478:EHP917489 DXT917478:DXT917489 DNX917478:DNX917489 DEB917478:DEB917489 CUF917478:CUF917489 CKJ917478:CKJ917489 CAN917478:CAN917489 BQR917478:BQR917489 BGV917478:BGV917489 AWZ917478:AWZ917489 AND917478:AND917489 ADH917478:ADH917489 TL917478:TL917489 JP917478:JP917489 WWB851942:WWB851953 WMF851942:WMF851953 WCJ851942:WCJ851953 VSN851942:VSN851953 VIR851942:VIR851953 UYV851942:UYV851953 UOZ851942:UOZ851953 UFD851942:UFD851953 TVH851942:TVH851953 TLL851942:TLL851953 TBP851942:TBP851953 SRT851942:SRT851953 SHX851942:SHX851953 RYB851942:RYB851953 ROF851942:ROF851953 REJ851942:REJ851953 QUN851942:QUN851953 QKR851942:QKR851953 QAV851942:QAV851953 PQZ851942:PQZ851953 PHD851942:PHD851953 OXH851942:OXH851953 ONL851942:ONL851953 ODP851942:ODP851953 NTT851942:NTT851953 NJX851942:NJX851953 NAB851942:NAB851953 MQF851942:MQF851953 MGJ851942:MGJ851953 LWN851942:LWN851953 LMR851942:LMR851953 LCV851942:LCV851953 KSZ851942:KSZ851953 KJD851942:KJD851953 JZH851942:JZH851953 JPL851942:JPL851953 JFP851942:JFP851953 IVT851942:IVT851953 ILX851942:ILX851953 ICB851942:ICB851953 HSF851942:HSF851953 HIJ851942:HIJ851953 GYN851942:GYN851953 GOR851942:GOR851953 GEV851942:GEV851953 FUZ851942:FUZ851953 FLD851942:FLD851953 FBH851942:FBH851953 ERL851942:ERL851953 EHP851942:EHP851953 DXT851942:DXT851953 DNX851942:DNX851953 DEB851942:DEB851953 CUF851942:CUF851953 CKJ851942:CKJ851953 CAN851942:CAN851953 BQR851942:BQR851953 BGV851942:BGV851953 AWZ851942:AWZ851953 AND851942:AND851953 ADH851942:ADH851953 TL851942:TL851953 JP851942:JP851953 WWB786406:WWB786417 WMF786406:WMF786417 WCJ786406:WCJ786417 VSN786406:VSN786417 VIR786406:VIR786417 UYV786406:UYV786417 UOZ786406:UOZ786417 UFD786406:UFD786417 TVH786406:TVH786417 TLL786406:TLL786417 TBP786406:TBP786417 SRT786406:SRT786417 SHX786406:SHX786417 RYB786406:RYB786417 ROF786406:ROF786417 REJ786406:REJ786417 QUN786406:QUN786417 QKR786406:QKR786417 QAV786406:QAV786417 PQZ786406:PQZ786417 PHD786406:PHD786417 OXH786406:OXH786417 ONL786406:ONL786417 ODP786406:ODP786417 NTT786406:NTT786417 NJX786406:NJX786417 NAB786406:NAB786417 MQF786406:MQF786417 MGJ786406:MGJ786417 LWN786406:LWN786417 LMR786406:LMR786417 LCV786406:LCV786417 KSZ786406:KSZ786417 KJD786406:KJD786417 JZH786406:JZH786417 JPL786406:JPL786417 JFP786406:JFP786417 IVT786406:IVT786417 ILX786406:ILX786417 ICB786406:ICB786417 HSF786406:HSF786417 HIJ786406:HIJ786417 GYN786406:GYN786417 GOR786406:GOR786417 GEV786406:GEV786417 FUZ786406:FUZ786417 FLD786406:FLD786417 FBH786406:FBH786417 ERL786406:ERL786417 EHP786406:EHP786417 DXT786406:DXT786417 DNX786406:DNX786417 DEB786406:DEB786417 CUF786406:CUF786417 CKJ786406:CKJ786417 CAN786406:CAN786417 BQR786406:BQR786417 BGV786406:BGV786417 AWZ786406:AWZ786417 AND786406:AND786417 ADH786406:ADH786417 TL786406:TL786417 JP786406:JP786417 WWB720870:WWB720881 WMF720870:WMF720881 WCJ720870:WCJ720881 VSN720870:VSN720881 VIR720870:VIR720881 UYV720870:UYV720881 UOZ720870:UOZ720881 UFD720870:UFD720881 TVH720870:TVH720881 TLL720870:TLL720881 TBP720870:TBP720881 SRT720870:SRT720881 SHX720870:SHX720881 RYB720870:RYB720881 ROF720870:ROF720881 REJ720870:REJ720881 QUN720870:QUN720881 QKR720870:QKR720881 QAV720870:QAV720881 PQZ720870:PQZ720881 PHD720870:PHD720881 OXH720870:OXH720881 ONL720870:ONL720881 ODP720870:ODP720881 NTT720870:NTT720881 NJX720870:NJX720881 NAB720870:NAB720881 MQF720870:MQF720881 MGJ720870:MGJ720881 LWN720870:LWN720881 LMR720870:LMR720881 LCV720870:LCV720881 KSZ720870:KSZ720881 KJD720870:KJD720881 JZH720870:JZH720881 JPL720870:JPL720881 JFP720870:JFP720881 IVT720870:IVT720881 ILX720870:ILX720881 ICB720870:ICB720881 HSF720870:HSF720881 HIJ720870:HIJ720881 GYN720870:GYN720881 GOR720870:GOR720881 GEV720870:GEV720881 FUZ720870:FUZ720881 FLD720870:FLD720881 FBH720870:FBH720881 ERL720870:ERL720881 EHP720870:EHP720881 DXT720870:DXT720881 DNX720870:DNX720881 DEB720870:DEB720881 CUF720870:CUF720881 CKJ720870:CKJ720881 CAN720870:CAN720881 BQR720870:BQR720881 BGV720870:BGV720881 AWZ720870:AWZ720881 AND720870:AND720881 ADH720870:ADH720881 TL720870:TL720881 JP720870:JP720881 WWB655334:WWB655345 WMF655334:WMF655345 WCJ655334:WCJ655345 VSN655334:VSN655345 VIR655334:VIR655345 UYV655334:UYV655345 UOZ655334:UOZ655345 UFD655334:UFD655345 TVH655334:TVH655345 TLL655334:TLL655345 TBP655334:TBP655345 SRT655334:SRT655345 SHX655334:SHX655345 RYB655334:RYB655345 ROF655334:ROF655345 REJ655334:REJ655345 QUN655334:QUN655345 QKR655334:QKR655345 QAV655334:QAV655345 PQZ655334:PQZ655345 PHD655334:PHD655345 OXH655334:OXH655345 ONL655334:ONL655345 ODP655334:ODP655345 NTT655334:NTT655345 NJX655334:NJX655345 NAB655334:NAB655345 MQF655334:MQF655345 MGJ655334:MGJ655345 LWN655334:LWN655345 LMR655334:LMR655345 LCV655334:LCV655345 KSZ655334:KSZ655345 KJD655334:KJD655345 JZH655334:JZH655345 JPL655334:JPL655345 JFP655334:JFP655345 IVT655334:IVT655345 ILX655334:ILX655345 ICB655334:ICB655345 HSF655334:HSF655345 HIJ655334:HIJ655345 GYN655334:GYN655345 GOR655334:GOR655345 GEV655334:GEV655345 FUZ655334:FUZ655345 FLD655334:FLD655345 FBH655334:FBH655345 ERL655334:ERL655345 EHP655334:EHP655345 DXT655334:DXT655345 DNX655334:DNX655345 DEB655334:DEB655345 CUF655334:CUF655345 CKJ655334:CKJ655345 CAN655334:CAN655345 BQR655334:BQR655345 BGV655334:BGV655345 AWZ655334:AWZ655345 AND655334:AND655345 ADH655334:ADH655345 TL655334:TL655345 JP655334:JP655345 WWB589798:WWB589809 WMF589798:WMF589809 WCJ589798:WCJ589809 VSN589798:VSN589809 VIR589798:VIR589809 UYV589798:UYV589809 UOZ589798:UOZ589809 UFD589798:UFD589809 TVH589798:TVH589809 TLL589798:TLL589809 TBP589798:TBP589809 SRT589798:SRT589809 SHX589798:SHX589809 RYB589798:RYB589809 ROF589798:ROF589809 REJ589798:REJ589809 QUN589798:QUN589809 QKR589798:QKR589809 QAV589798:QAV589809 PQZ589798:PQZ589809 PHD589798:PHD589809 OXH589798:OXH589809 ONL589798:ONL589809 ODP589798:ODP589809 NTT589798:NTT589809 NJX589798:NJX589809 NAB589798:NAB589809 MQF589798:MQF589809 MGJ589798:MGJ589809 LWN589798:LWN589809 LMR589798:LMR589809 LCV589798:LCV589809 KSZ589798:KSZ589809 KJD589798:KJD589809 JZH589798:JZH589809 JPL589798:JPL589809 JFP589798:JFP589809 IVT589798:IVT589809 ILX589798:ILX589809 ICB589798:ICB589809 HSF589798:HSF589809 HIJ589798:HIJ589809 GYN589798:GYN589809 GOR589798:GOR589809 GEV589798:GEV589809 FUZ589798:FUZ589809 FLD589798:FLD589809 FBH589798:FBH589809 ERL589798:ERL589809 EHP589798:EHP589809 DXT589798:DXT589809 DNX589798:DNX589809 DEB589798:DEB589809 CUF589798:CUF589809 CKJ589798:CKJ589809 CAN589798:CAN589809 BQR589798:BQR589809 BGV589798:BGV589809 AWZ589798:AWZ589809 AND589798:AND589809 ADH589798:ADH589809 TL589798:TL589809 JP589798:JP589809 WWB524262:WWB524273 WMF524262:WMF524273 WCJ524262:WCJ524273 VSN524262:VSN524273 VIR524262:VIR524273 UYV524262:UYV524273 UOZ524262:UOZ524273 UFD524262:UFD524273 TVH524262:TVH524273 TLL524262:TLL524273 TBP524262:TBP524273 SRT524262:SRT524273 SHX524262:SHX524273 RYB524262:RYB524273 ROF524262:ROF524273 REJ524262:REJ524273 QUN524262:QUN524273 QKR524262:QKR524273 QAV524262:QAV524273 PQZ524262:PQZ524273 PHD524262:PHD524273 OXH524262:OXH524273 ONL524262:ONL524273 ODP524262:ODP524273 NTT524262:NTT524273 NJX524262:NJX524273 NAB524262:NAB524273 MQF524262:MQF524273 MGJ524262:MGJ524273 LWN524262:LWN524273 LMR524262:LMR524273 LCV524262:LCV524273 KSZ524262:KSZ524273 KJD524262:KJD524273 JZH524262:JZH524273 JPL524262:JPL524273 JFP524262:JFP524273 IVT524262:IVT524273 ILX524262:ILX524273 ICB524262:ICB524273 HSF524262:HSF524273 HIJ524262:HIJ524273 GYN524262:GYN524273 GOR524262:GOR524273 GEV524262:GEV524273 FUZ524262:FUZ524273 FLD524262:FLD524273 FBH524262:FBH524273 ERL524262:ERL524273 EHP524262:EHP524273 DXT524262:DXT524273 DNX524262:DNX524273 DEB524262:DEB524273 CUF524262:CUF524273 CKJ524262:CKJ524273 CAN524262:CAN524273 BQR524262:BQR524273 BGV524262:BGV524273 AWZ524262:AWZ524273 AND524262:AND524273 ADH524262:ADH524273 TL524262:TL524273 JP524262:JP524273 WWB458726:WWB458737 WMF458726:WMF458737 WCJ458726:WCJ458737 VSN458726:VSN458737 VIR458726:VIR458737 UYV458726:UYV458737 UOZ458726:UOZ458737 UFD458726:UFD458737 TVH458726:TVH458737 TLL458726:TLL458737 TBP458726:TBP458737 SRT458726:SRT458737 SHX458726:SHX458737 RYB458726:RYB458737 ROF458726:ROF458737 REJ458726:REJ458737 QUN458726:QUN458737 QKR458726:QKR458737 QAV458726:QAV458737 PQZ458726:PQZ458737 PHD458726:PHD458737 OXH458726:OXH458737 ONL458726:ONL458737 ODP458726:ODP458737 NTT458726:NTT458737 NJX458726:NJX458737 NAB458726:NAB458737 MQF458726:MQF458737 MGJ458726:MGJ458737 LWN458726:LWN458737 LMR458726:LMR458737 LCV458726:LCV458737 KSZ458726:KSZ458737 KJD458726:KJD458737 JZH458726:JZH458737 JPL458726:JPL458737 JFP458726:JFP458737 IVT458726:IVT458737 ILX458726:ILX458737 ICB458726:ICB458737 HSF458726:HSF458737 HIJ458726:HIJ458737 GYN458726:GYN458737 GOR458726:GOR458737 GEV458726:GEV458737 FUZ458726:FUZ458737 FLD458726:FLD458737 FBH458726:FBH458737 ERL458726:ERL458737 EHP458726:EHP458737 DXT458726:DXT458737 DNX458726:DNX458737 DEB458726:DEB458737 CUF458726:CUF458737 CKJ458726:CKJ458737 CAN458726:CAN458737 BQR458726:BQR458737 BGV458726:BGV458737 AWZ458726:AWZ458737 AND458726:AND458737 ADH458726:ADH458737 TL458726:TL458737 JP458726:JP458737 WWB393190:WWB393201 WMF393190:WMF393201 WCJ393190:WCJ393201 VSN393190:VSN393201 VIR393190:VIR393201 UYV393190:UYV393201 UOZ393190:UOZ393201 UFD393190:UFD393201 TVH393190:TVH393201 TLL393190:TLL393201 TBP393190:TBP393201 SRT393190:SRT393201 SHX393190:SHX393201 RYB393190:RYB393201 ROF393190:ROF393201 REJ393190:REJ393201 QUN393190:QUN393201 QKR393190:QKR393201 QAV393190:QAV393201 PQZ393190:PQZ393201 PHD393190:PHD393201 OXH393190:OXH393201 ONL393190:ONL393201 ODP393190:ODP393201 NTT393190:NTT393201 NJX393190:NJX393201 NAB393190:NAB393201 MQF393190:MQF393201 MGJ393190:MGJ393201 LWN393190:LWN393201 LMR393190:LMR393201 LCV393190:LCV393201 KSZ393190:KSZ393201 KJD393190:KJD393201 JZH393190:JZH393201 JPL393190:JPL393201 JFP393190:JFP393201 IVT393190:IVT393201 ILX393190:ILX393201 ICB393190:ICB393201 HSF393190:HSF393201 HIJ393190:HIJ393201 GYN393190:GYN393201 GOR393190:GOR393201 GEV393190:GEV393201 FUZ393190:FUZ393201 FLD393190:FLD393201 FBH393190:FBH393201 ERL393190:ERL393201 EHP393190:EHP393201 DXT393190:DXT393201 DNX393190:DNX393201 DEB393190:DEB393201 CUF393190:CUF393201 CKJ393190:CKJ393201 CAN393190:CAN393201 BQR393190:BQR393201 BGV393190:BGV393201 AWZ393190:AWZ393201 AND393190:AND393201 ADH393190:ADH393201 TL393190:TL393201 JP393190:JP393201 WWB327654:WWB327665 WMF327654:WMF327665 WCJ327654:WCJ327665 VSN327654:VSN327665 VIR327654:VIR327665 UYV327654:UYV327665 UOZ327654:UOZ327665 UFD327654:UFD327665 TVH327654:TVH327665 TLL327654:TLL327665 TBP327654:TBP327665 SRT327654:SRT327665 SHX327654:SHX327665 RYB327654:RYB327665 ROF327654:ROF327665 REJ327654:REJ327665 QUN327654:QUN327665 QKR327654:QKR327665 QAV327654:QAV327665 PQZ327654:PQZ327665 PHD327654:PHD327665 OXH327654:OXH327665 ONL327654:ONL327665 ODP327654:ODP327665 NTT327654:NTT327665 NJX327654:NJX327665 NAB327654:NAB327665 MQF327654:MQF327665 MGJ327654:MGJ327665 LWN327654:LWN327665 LMR327654:LMR327665 LCV327654:LCV327665 KSZ327654:KSZ327665 KJD327654:KJD327665 JZH327654:JZH327665 JPL327654:JPL327665 JFP327654:JFP327665 IVT327654:IVT327665 ILX327654:ILX327665 ICB327654:ICB327665 HSF327654:HSF327665 HIJ327654:HIJ327665 GYN327654:GYN327665 GOR327654:GOR327665 GEV327654:GEV327665 FUZ327654:FUZ327665 FLD327654:FLD327665 FBH327654:FBH327665 ERL327654:ERL327665 EHP327654:EHP327665 DXT327654:DXT327665 DNX327654:DNX327665 DEB327654:DEB327665 CUF327654:CUF327665 CKJ327654:CKJ327665 CAN327654:CAN327665 BQR327654:BQR327665 BGV327654:BGV327665 AWZ327654:AWZ327665 AND327654:AND327665 ADH327654:ADH327665 TL327654:TL327665 JP327654:JP327665 WWB262118:WWB262129 WMF262118:WMF262129 WCJ262118:WCJ262129 VSN262118:VSN262129 VIR262118:VIR262129 UYV262118:UYV262129 UOZ262118:UOZ262129 UFD262118:UFD262129 TVH262118:TVH262129 TLL262118:TLL262129 TBP262118:TBP262129 SRT262118:SRT262129 SHX262118:SHX262129 RYB262118:RYB262129 ROF262118:ROF262129 REJ262118:REJ262129 QUN262118:QUN262129 QKR262118:QKR262129 QAV262118:QAV262129 PQZ262118:PQZ262129 PHD262118:PHD262129 OXH262118:OXH262129 ONL262118:ONL262129 ODP262118:ODP262129 NTT262118:NTT262129 NJX262118:NJX262129 NAB262118:NAB262129 MQF262118:MQF262129 MGJ262118:MGJ262129 LWN262118:LWN262129 LMR262118:LMR262129 LCV262118:LCV262129 KSZ262118:KSZ262129 KJD262118:KJD262129 JZH262118:JZH262129 JPL262118:JPL262129 JFP262118:JFP262129 IVT262118:IVT262129 ILX262118:ILX262129 ICB262118:ICB262129 HSF262118:HSF262129 HIJ262118:HIJ262129 GYN262118:GYN262129 GOR262118:GOR262129 GEV262118:GEV262129 FUZ262118:FUZ262129 FLD262118:FLD262129 FBH262118:FBH262129 ERL262118:ERL262129 EHP262118:EHP262129 DXT262118:DXT262129 DNX262118:DNX262129 DEB262118:DEB262129 CUF262118:CUF262129 CKJ262118:CKJ262129 CAN262118:CAN262129 BQR262118:BQR262129 BGV262118:BGV262129 AWZ262118:AWZ262129 AND262118:AND262129 ADH262118:ADH262129 TL262118:TL262129 JP262118:JP262129 WWB196582:WWB196593 WMF196582:WMF196593 WCJ196582:WCJ196593 VSN196582:VSN196593 VIR196582:VIR196593 UYV196582:UYV196593 UOZ196582:UOZ196593 UFD196582:UFD196593 TVH196582:TVH196593 TLL196582:TLL196593 TBP196582:TBP196593 SRT196582:SRT196593 SHX196582:SHX196593 RYB196582:RYB196593 ROF196582:ROF196593 REJ196582:REJ196593 QUN196582:QUN196593 QKR196582:QKR196593 QAV196582:QAV196593 PQZ196582:PQZ196593 PHD196582:PHD196593 OXH196582:OXH196593 ONL196582:ONL196593 ODP196582:ODP196593 NTT196582:NTT196593 NJX196582:NJX196593 NAB196582:NAB196593 MQF196582:MQF196593 MGJ196582:MGJ196593 LWN196582:LWN196593 LMR196582:LMR196593 LCV196582:LCV196593 KSZ196582:KSZ196593 KJD196582:KJD196593 JZH196582:JZH196593 JPL196582:JPL196593 JFP196582:JFP196593 IVT196582:IVT196593 ILX196582:ILX196593 ICB196582:ICB196593 HSF196582:HSF196593 HIJ196582:HIJ196593 GYN196582:GYN196593 GOR196582:GOR196593 GEV196582:GEV196593 FUZ196582:FUZ196593 FLD196582:FLD196593 FBH196582:FBH196593 ERL196582:ERL196593 EHP196582:EHP196593 DXT196582:DXT196593 DNX196582:DNX196593 DEB196582:DEB196593 CUF196582:CUF196593 CKJ196582:CKJ196593 CAN196582:CAN196593 BQR196582:BQR196593 BGV196582:BGV196593 AWZ196582:AWZ196593 AND196582:AND196593 ADH196582:ADH196593 TL196582:TL196593 JP196582:JP196593 WWB131046:WWB131057 WMF131046:WMF131057 WCJ131046:WCJ131057 VSN131046:VSN131057 VIR131046:VIR131057 UYV131046:UYV131057 UOZ131046:UOZ131057 UFD131046:UFD131057 TVH131046:TVH131057 TLL131046:TLL131057 TBP131046:TBP131057 SRT131046:SRT131057 SHX131046:SHX131057 RYB131046:RYB131057 ROF131046:ROF131057 REJ131046:REJ131057 QUN131046:QUN131057 QKR131046:QKR131057 QAV131046:QAV131057 PQZ131046:PQZ131057 PHD131046:PHD131057 OXH131046:OXH131057 ONL131046:ONL131057 ODP131046:ODP131057 NTT131046:NTT131057 NJX131046:NJX131057 NAB131046:NAB131057 MQF131046:MQF131057 MGJ131046:MGJ131057 LWN131046:LWN131057 LMR131046:LMR131057 LCV131046:LCV131057 KSZ131046:KSZ131057 KJD131046:KJD131057 JZH131046:JZH131057 JPL131046:JPL131057 JFP131046:JFP131057 IVT131046:IVT131057 ILX131046:ILX131057 ICB131046:ICB131057 HSF131046:HSF131057 HIJ131046:HIJ131057 GYN131046:GYN131057 GOR131046:GOR131057 GEV131046:GEV131057 FUZ131046:FUZ131057 FLD131046:FLD131057 FBH131046:FBH131057 ERL131046:ERL131057 EHP131046:EHP131057 DXT131046:DXT131057 DNX131046:DNX131057 DEB131046:DEB131057 CUF131046:CUF131057 CKJ131046:CKJ131057 CAN131046:CAN131057 BQR131046:BQR131057 BGV131046:BGV131057 AWZ131046:AWZ131057 AND131046:AND131057 ADH131046:ADH131057 TL131046:TL131057 JP131046:JP131057 WWB65510:WWB65521 WMF65510:WMF65521 WCJ65510:WCJ65521 VSN65510:VSN65521 VIR65510:VIR65521 UYV65510:UYV65521 UOZ65510:UOZ65521 UFD65510:UFD65521 TVH65510:TVH65521 TLL65510:TLL65521 TBP65510:TBP65521 SRT65510:SRT65521 SHX65510:SHX65521 RYB65510:RYB65521 ROF65510:ROF65521 REJ65510:REJ65521 QUN65510:QUN65521 QKR65510:QKR65521 QAV65510:QAV65521 PQZ65510:PQZ65521 PHD65510:PHD65521 OXH65510:OXH65521 ONL65510:ONL65521 ODP65510:ODP65521 NTT65510:NTT65521 NJX65510:NJX65521 NAB65510:NAB65521 MQF65510:MQF65521 MGJ65510:MGJ65521 LWN65510:LWN65521 LMR65510:LMR65521 LCV65510:LCV65521 KSZ65510:KSZ65521 KJD65510:KJD65521 JZH65510:JZH65521 JPL65510:JPL65521 JFP65510:JFP65521 IVT65510:IVT65521 ILX65510:ILX65521 ICB65510:ICB65521 HSF65510:HSF65521 HIJ65510:HIJ65521 GYN65510:GYN65521 GOR65510:GOR65521 GEV65510:GEV65521 FUZ65510:FUZ65521 FLD65510:FLD65521 FBH65510:FBH65521 ERL65510:ERL65521 EHP65510:EHP65521 DXT65510:DXT65521 DNX65510:DNX65521 DEB65510:DEB65521 CUF65510:CUF65521 CKJ65510:CKJ65521 CAN65510:CAN65521 BQR65510:BQR65521 BGV65510:BGV65521 AWZ65510:AWZ65521 AND65510:AND65521 ADH65510:ADH65521 TL65510:TL65521 JP65510:JP65521 S983014:S983025 JP12:JP21 TL12:TL21 ADH12:ADH21 AND12:AND21 AWZ12:AWZ21 BGV12:BGV21 BQR12:BQR21 CAN12:CAN21 CKJ12:CKJ21 CUF12:CUF21 DEB12:DEB21 DNX12:DNX21 DXT12:DXT21 EHP12:EHP21 ERL12:ERL21 FBH12:FBH21 FLD12:FLD21 FUZ12:FUZ21 GEV12:GEV21 GOR12:GOR21 GYN12:GYN21 HIJ12:HIJ21 HSF12:HSF21 ICB12:ICB21 ILX12:ILX21 IVT12:IVT21 JFP12:JFP21 JPL12:JPL21 JZH12:JZH21 KJD12:KJD21 KSZ12:KSZ21 LCV12:LCV21 LMR12:LMR21 LWN12:LWN21 MGJ12:MGJ21 MQF12:MQF21 NAB12:NAB21 NJX12:NJX21 NTT12:NTT21 ODP12:ODP21 ONL12:ONL21 OXH12:OXH21 PHD12:PHD21 PQZ12:PQZ21 QAV12:QAV21 QKR12:QKR21 QUN12:QUN21 REJ12:REJ21 ROF12:ROF21 RYB12:RYB21 SHX12:SHX21 SRT12:SRT21 TBP12:TBP21 TLL12:TLL21 TVH12:TVH21 UFD12:UFD21 UOZ12:UOZ21 UYV12:UYV21 VIR12:VIR21 VSN12:VSN21 WCJ12:WCJ21 WMF12:WMF21" xr:uid="{00000000-0002-0000-0000-000016000000}">
      <formula1>$S$121:$S$122</formula1>
    </dataValidation>
    <dataValidation type="list" allowBlank="1" showInputMessage="1" showErrorMessage="1" sqref="WWC983014:WWC983025 WWC12:WWC21 T65510:T65521 T131046:T131057 T196582:T196593 T262118:T262129 T327654:T327665 T393190:T393201 T458726:T458737 T524262:T524273 T589798:T589809 T655334:T655345 T720870:T720881 T786406:T786417 T851942:T851953 T917478:T917489 JQ10 TM10 ADI10 ANE10 AXA10 BGW10 BQS10 CAO10 CKK10 CUG10 DEC10 DNY10 DXU10 EHQ10 ERM10 FBI10 FLE10 FVA10 GEW10 GOS10 GYO10 HIK10 HSG10 ICC10 ILY10 IVU10 JFQ10 JPM10 JZI10 KJE10 KTA10 LCW10 LMS10 LWO10 MGK10 MQG10 NAC10 NJY10 NTU10 ODQ10 ONM10 OXI10 PHE10 PRA10 QAW10 QKS10 QUO10 REK10 ROG10 RYC10 SHY10 SRU10 TBQ10 TLM10 TVI10 UFE10 UPA10 UYW10 VIS10 VSO10 WCK10 WMG10 WWC10 WMG983014:WMG983025 WCK983014:WCK983025 VSO983014:VSO983025 VIS983014:VIS983025 UYW983014:UYW983025 UPA983014:UPA983025 UFE983014:UFE983025 TVI983014:TVI983025 TLM983014:TLM983025 TBQ983014:TBQ983025 SRU983014:SRU983025 SHY983014:SHY983025 RYC983014:RYC983025 ROG983014:ROG983025 REK983014:REK983025 QUO983014:QUO983025 QKS983014:QKS983025 QAW983014:QAW983025 PRA983014:PRA983025 PHE983014:PHE983025 OXI983014:OXI983025 ONM983014:ONM983025 ODQ983014:ODQ983025 NTU983014:NTU983025 NJY983014:NJY983025 NAC983014:NAC983025 MQG983014:MQG983025 MGK983014:MGK983025 LWO983014:LWO983025 LMS983014:LMS983025 LCW983014:LCW983025 KTA983014:KTA983025 KJE983014:KJE983025 JZI983014:JZI983025 JPM983014:JPM983025 JFQ983014:JFQ983025 IVU983014:IVU983025 ILY983014:ILY983025 ICC983014:ICC983025 HSG983014:HSG983025 HIK983014:HIK983025 GYO983014:GYO983025 GOS983014:GOS983025 GEW983014:GEW983025 FVA983014:FVA983025 FLE983014:FLE983025 FBI983014:FBI983025 ERM983014:ERM983025 EHQ983014:EHQ983025 DXU983014:DXU983025 DNY983014:DNY983025 DEC983014:DEC983025 CUG983014:CUG983025 CKK983014:CKK983025 CAO983014:CAO983025 BQS983014:BQS983025 BGW983014:BGW983025 AXA983014:AXA983025 ANE983014:ANE983025 ADI983014:ADI983025 TM983014:TM983025 JQ983014:JQ983025 WWC917478:WWC917489 WMG917478:WMG917489 WCK917478:WCK917489 VSO917478:VSO917489 VIS917478:VIS917489 UYW917478:UYW917489 UPA917478:UPA917489 UFE917478:UFE917489 TVI917478:TVI917489 TLM917478:TLM917489 TBQ917478:TBQ917489 SRU917478:SRU917489 SHY917478:SHY917489 RYC917478:RYC917489 ROG917478:ROG917489 REK917478:REK917489 QUO917478:QUO917489 QKS917478:QKS917489 QAW917478:QAW917489 PRA917478:PRA917489 PHE917478:PHE917489 OXI917478:OXI917489 ONM917478:ONM917489 ODQ917478:ODQ917489 NTU917478:NTU917489 NJY917478:NJY917489 NAC917478:NAC917489 MQG917478:MQG917489 MGK917478:MGK917489 LWO917478:LWO917489 LMS917478:LMS917489 LCW917478:LCW917489 KTA917478:KTA917489 KJE917478:KJE917489 JZI917478:JZI917489 JPM917478:JPM917489 JFQ917478:JFQ917489 IVU917478:IVU917489 ILY917478:ILY917489 ICC917478:ICC917489 HSG917478:HSG917489 HIK917478:HIK917489 GYO917478:GYO917489 GOS917478:GOS917489 GEW917478:GEW917489 FVA917478:FVA917489 FLE917478:FLE917489 FBI917478:FBI917489 ERM917478:ERM917489 EHQ917478:EHQ917489 DXU917478:DXU917489 DNY917478:DNY917489 DEC917478:DEC917489 CUG917478:CUG917489 CKK917478:CKK917489 CAO917478:CAO917489 BQS917478:BQS917489 BGW917478:BGW917489 AXA917478:AXA917489 ANE917478:ANE917489 ADI917478:ADI917489 TM917478:TM917489 JQ917478:JQ917489 WWC851942:WWC851953 WMG851942:WMG851953 WCK851942:WCK851953 VSO851942:VSO851953 VIS851942:VIS851953 UYW851942:UYW851953 UPA851942:UPA851953 UFE851942:UFE851953 TVI851942:TVI851953 TLM851942:TLM851953 TBQ851942:TBQ851953 SRU851942:SRU851953 SHY851942:SHY851953 RYC851942:RYC851953 ROG851942:ROG851953 REK851942:REK851953 QUO851942:QUO851953 QKS851942:QKS851953 QAW851942:QAW851953 PRA851942:PRA851953 PHE851942:PHE851953 OXI851942:OXI851953 ONM851942:ONM851953 ODQ851942:ODQ851953 NTU851942:NTU851953 NJY851942:NJY851953 NAC851942:NAC851953 MQG851942:MQG851953 MGK851942:MGK851953 LWO851942:LWO851953 LMS851942:LMS851953 LCW851942:LCW851953 KTA851942:KTA851953 KJE851942:KJE851953 JZI851942:JZI851953 JPM851942:JPM851953 JFQ851942:JFQ851953 IVU851942:IVU851953 ILY851942:ILY851953 ICC851942:ICC851953 HSG851942:HSG851953 HIK851942:HIK851953 GYO851942:GYO851953 GOS851942:GOS851953 GEW851942:GEW851953 FVA851942:FVA851953 FLE851942:FLE851953 FBI851942:FBI851953 ERM851942:ERM851953 EHQ851942:EHQ851953 DXU851942:DXU851953 DNY851942:DNY851953 DEC851942:DEC851953 CUG851942:CUG851953 CKK851942:CKK851953 CAO851942:CAO851953 BQS851942:BQS851953 BGW851942:BGW851953 AXA851942:AXA851953 ANE851942:ANE851953 ADI851942:ADI851953 TM851942:TM851953 JQ851942:JQ851953 WWC786406:WWC786417 WMG786406:WMG786417 WCK786406:WCK786417 VSO786406:VSO786417 VIS786406:VIS786417 UYW786406:UYW786417 UPA786406:UPA786417 UFE786406:UFE786417 TVI786406:TVI786417 TLM786406:TLM786417 TBQ786406:TBQ786417 SRU786406:SRU786417 SHY786406:SHY786417 RYC786406:RYC786417 ROG786406:ROG786417 REK786406:REK786417 QUO786406:QUO786417 QKS786406:QKS786417 QAW786406:QAW786417 PRA786406:PRA786417 PHE786406:PHE786417 OXI786406:OXI786417 ONM786406:ONM786417 ODQ786406:ODQ786417 NTU786406:NTU786417 NJY786406:NJY786417 NAC786406:NAC786417 MQG786406:MQG786417 MGK786406:MGK786417 LWO786406:LWO786417 LMS786406:LMS786417 LCW786406:LCW786417 KTA786406:KTA786417 KJE786406:KJE786417 JZI786406:JZI786417 JPM786406:JPM786417 JFQ786406:JFQ786417 IVU786406:IVU786417 ILY786406:ILY786417 ICC786406:ICC786417 HSG786406:HSG786417 HIK786406:HIK786417 GYO786406:GYO786417 GOS786406:GOS786417 GEW786406:GEW786417 FVA786406:FVA786417 FLE786406:FLE786417 FBI786406:FBI786417 ERM786406:ERM786417 EHQ786406:EHQ786417 DXU786406:DXU786417 DNY786406:DNY786417 DEC786406:DEC786417 CUG786406:CUG786417 CKK786406:CKK786417 CAO786406:CAO786417 BQS786406:BQS786417 BGW786406:BGW786417 AXA786406:AXA786417 ANE786406:ANE786417 ADI786406:ADI786417 TM786406:TM786417 JQ786406:JQ786417 WWC720870:WWC720881 WMG720870:WMG720881 WCK720870:WCK720881 VSO720870:VSO720881 VIS720870:VIS720881 UYW720870:UYW720881 UPA720870:UPA720881 UFE720870:UFE720881 TVI720870:TVI720881 TLM720870:TLM720881 TBQ720870:TBQ720881 SRU720870:SRU720881 SHY720870:SHY720881 RYC720870:RYC720881 ROG720870:ROG720881 REK720870:REK720881 QUO720870:QUO720881 QKS720870:QKS720881 QAW720870:QAW720881 PRA720870:PRA720881 PHE720870:PHE720881 OXI720870:OXI720881 ONM720870:ONM720881 ODQ720870:ODQ720881 NTU720870:NTU720881 NJY720870:NJY720881 NAC720870:NAC720881 MQG720870:MQG720881 MGK720870:MGK720881 LWO720870:LWO720881 LMS720870:LMS720881 LCW720870:LCW720881 KTA720870:KTA720881 KJE720870:KJE720881 JZI720870:JZI720881 JPM720870:JPM720881 JFQ720870:JFQ720881 IVU720870:IVU720881 ILY720870:ILY720881 ICC720870:ICC720881 HSG720870:HSG720881 HIK720870:HIK720881 GYO720870:GYO720881 GOS720870:GOS720881 GEW720870:GEW720881 FVA720870:FVA720881 FLE720870:FLE720881 FBI720870:FBI720881 ERM720870:ERM720881 EHQ720870:EHQ720881 DXU720870:DXU720881 DNY720870:DNY720881 DEC720870:DEC720881 CUG720870:CUG720881 CKK720870:CKK720881 CAO720870:CAO720881 BQS720870:BQS720881 BGW720870:BGW720881 AXA720870:AXA720881 ANE720870:ANE720881 ADI720870:ADI720881 TM720870:TM720881 JQ720870:JQ720881 WWC655334:WWC655345 WMG655334:WMG655345 WCK655334:WCK655345 VSO655334:VSO655345 VIS655334:VIS655345 UYW655334:UYW655345 UPA655334:UPA655345 UFE655334:UFE655345 TVI655334:TVI655345 TLM655334:TLM655345 TBQ655334:TBQ655345 SRU655334:SRU655345 SHY655334:SHY655345 RYC655334:RYC655345 ROG655334:ROG655345 REK655334:REK655345 QUO655334:QUO655345 QKS655334:QKS655345 QAW655334:QAW655345 PRA655334:PRA655345 PHE655334:PHE655345 OXI655334:OXI655345 ONM655334:ONM655345 ODQ655334:ODQ655345 NTU655334:NTU655345 NJY655334:NJY655345 NAC655334:NAC655345 MQG655334:MQG655345 MGK655334:MGK655345 LWO655334:LWO655345 LMS655334:LMS655345 LCW655334:LCW655345 KTA655334:KTA655345 KJE655334:KJE655345 JZI655334:JZI655345 JPM655334:JPM655345 JFQ655334:JFQ655345 IVU655334:IVU655345 ILY655334:ILY655345 ICC655334:ICC655345 HSG655334:HSG655345 HIK655334:HIK655345 GYO655334:GYO655345 GOS655334:GOS655345 GEW655334:GEW655345 FVA655334:FVA655345 FLE655334:FLE655345 FBI655334:FBI655345 ERM655334:ERM655345 EHQ655334:EHQ655345 DXU655334:DXU655345 DNY655334:DNY655345 DEC655334:DEC655345 CUG655334:CUG655345 CKK655334:CKK655345 CAO655334:CAO655345 BQS655334:BQS655345 BGW655334:BGW655345 AXA655334:AXA655345 ANE655334:ANE655345 ADI655334:ADI655345 TM655334:TM655345 JQ655334:JQ655345 WWC589798:WWC589809 WMG589798:WMG589809 WCK589798:WCK589809 VSO589798:VSO589809 VIS589798:VIS589809 UYW589798:UYW589809 UPA589798:UPA589809 UFE589798:UFE589809 TVI589798:TVI589809 TLM589798:TLM589809 TBQ589798:TBQ589809 SRU589798:SRU589809 SHY589798:SHY589809 RYC589798:RYC589809 ROG589798:ROG589809 REK589798:REK589809 QUO589798:QUO589809 QKS589798:QKS589809 QAW589798:QAW589809 PRA589798:PRA589809 PHE589798:PHE589809 OXI589798:OXI589809 ONM589798:ONM589809 ODQ589798:ODQ589809 NTU589798:NTU589809 NJY589798:NJY589809 NAC589798:NAC589809 MQG589798:MQG589809 MGK589798:MGK589809 LWO589798:LWO589809 LMS589798:LMS589809 LCW589798:LCW589809 KTA589798:KTA589809 KJE589798:KJE589809 JZI589798:JZI589809 JPM589798:JPM589809 JFQ589798:JFQ589809 IVU589798:IVU589809 ILY589798:ILY589809 ICC589798:ICC589809 HSG589798:HSG589809 HIK589798:HIK589809 GYO589798:GYO589809 GOS589798:GOS589809 GEW589798:GEW589809 FVA589798:FVA589809 FLE589798:FLE589809 FBI589798:FBI589809 ERM589798:ERM589809 EHQ589798:EHQ589809 DXU589798:DXU589809 DNY589798:DNY589809 DEC589798:DEC589809 CUG589798:CUG589809 CKK589798:CKK589809 CAO589798:CAO589809 BQS589798:BQS589809 BGW589798:BGW589809 AXA589798:AXA589809 ANE589798:ANE589809 ADI589798:ADI589809 TM589798:TM589809 JQ589798:JQ589809 WWC524262:WWC524273 WMG524262:WMG524273 WCK524262:WCK524273 VSO524262:VSO524273 VIS524262:VIS524273 UYW524262:UYW524273 UPA524262:UPA524273 UFE524262:UFE524273 TVI524262:TVI524273 TLM524262:TLM524273 TBQ524262:TBQ524273 SRU524262:SRU524273 SHY524262:SHY524273 RYC524262:RYC524273 ROG524262:ROG524273 REK524262:REK524273 QUO524262:QUO524273 QKS524262:QKS524273 QAW524262:QAW524273 PRA524262:PRA524273 PHE524262:PHE524273 OXI524262:OXI524273 ONM524262:ONM524273 ODQ524262:ODQ524273 NTU524262:NTU524273 NJY524262:NJY524273 NAC524262:NAC524273 MQG524262:MQG524273 MGK524262:MGK524273 LWO524262:LWO524273 LMS524262:LMS524273 LCW524262:LCW524273 KTA524262:KTA524273 KJE524262:KJE524273 JZI524262:JZI524273 JPM524262:JPM524273 JFQ524262:JFQ524273 IVU524262:IVU524273 ILY524262:ILY524273 ICC524262:ICC524273 HSG524262:HSG524273 HIK524262:HIK524273 GYO524262:GYO524273 GOS524262:GOS524273 GEW524262:GEW524273 FVA524262:FVA524273 FLE524262:FLE524273 FBI524262:FBI524273 ERM524262:ERM524273 EHQ524262:EHQ524273 DXU524262:DXU524273 DNY524262:DNY524273 DEC524262:DEC524273 CUG524262:CUG524273 CKK524262:CKK524273 CAO524262:CAO524273 BQS524262:BQS524273 BGW524262:BGW524273 AXA524262:AXA524273 ANE524262:ANE524273 ADI524262:ADI524273 TM524262:TM524273 JQ524262:JQ524273 WWC458726:WWC458737 WMG458726:WMG458737 WCK458726:WCK458737 VSO458726:VSO458737 VIS458726:VIS458737 UYW458726:UYW458737 UPA458726:UPA458737 UFE458726:UFE458737 TVI458726:TVI458737 TLM458726:TLM458737 TBQ458726:TBQ458737 SRU458726:SRU458737 SHY458726:SHY458737 RYC458726:RYC458737 ROG458726:ROG458737 REK458726:REK458737 QUO458726:QUO458737 QKS458726:QKS458737 QAW458726:QAW458737 PRA458726:PRA458737 PHE458726:PHE458737 OXI458726:OXI458737 ONM458726:ONM458737 ODQ458726:ODQ458737 NTU458726:NTU458737 NJY458726:NJY458737 NAC458726:NAC458737 MQG458726:MQG458737 MGK458726:MGK458737 LWO458726:LWO458737 LMS458726:LMS458737 LCW458726:LCW458737 KTA458726:KTA458737 KJE458726:KJE458737 JZI458726:JZI458737 JPM458726:JPM458737 JFQ458726:JFQ458737 IVU458726:IVU458737 ILY458726:ILY458737 ICC458726:ICC458737 HSG458726:HSG458737 HIK458726:HIK458737 GYO458726:GYO458737 GOS458726:GOS458737 GEW458726:GEW458737 FVA458726:FVA458737 FLE458726:FLE458737 FBI458726:FBI458737 ERM458726:ERM458737 EHQ458726:EHQ458737 DXU458726:DXU458737 DNY458726:DNY458737 DEC458726:DEC458737 CUG458726:CUG458737 CKK458726:CKK458737 CAO458726:CAO458737 BQS458726:BQS458737 BGW458726:BGW458737 AXA458726:AXA458737 ANE458726:ANE458737 ADI458726:ADI458737 TM458726:TM458737 JQ458726:JQ458737 WWC393190:WWC393201 WMG393190:WMG393201 WCK393190:WCK393201 VSO393190:VSO393201 VIS393190:VIS393201 UYW393190:UYW393201 UPA393190:UPA393201 UFE393190:UFE393201 TVI393190:TVI393201 TLM393190:TLM393201 TBQ393190:TBQ393201 SRU393190:SRU393201 SHY393190:SHY393201 RYC393190:RYC393201 ROG393190:ROG393201 REK393190:REK393201 QUO393190:QUO393201 QKS393190:QKS393201 QAW393190:QAW393201 PRA393190:PRA393201 PHE393190:PHE393201 OXI393190:OXI393201 ONM393190:ONM393201 ODQ393190:ODQ393201 NTU393190:NTU393201 NJY393190:NJY393201 NAC393190:NAC393201 MQG393190:MQG393201 MGK393190:MGK393201 LWO393190:LWO393201 LMS393190:LMS393201 LCW393190:LCW393201 KTA393190:KTA393201 KJE393190:KJE393201 JZI393190:JZI393201 JPM393190:JPM393201 JFQ393190:JFQ393201 IVU393190:IVU393201 ILY393190:ILY393201 ICC393190:ICC393201 HSG393190:HSG393201 HIK393190:HIK393201 GYO393190:GYO393201 GOS393190:GOS393201 GEW393190:GEW393201 FVA393190:FVA393201 FLE393190:FLE393201 FBI393190:FBI393201 ERM393190:ERM393201 EHQ393190:EHQ393201 DXU393190:DXU393201 DNY393190:DNY393201 DEC393190:DEC393201 CUG393190:CUG393201 CKK393190:CKK393201 CAO393190:CAO393201 BQS393190:BQS393201 BGW393190:BGW393201 AXA393190:AXA393201 ANE393190:ANE393201 ADI393190:ADI393201 TM393190:TM393201 JQ393190:JQ393201 WWC327654:WWC327665 WMG327654:WMG327665 WCK327654:WCK327665 VSO327654:VSO327665 VIS327654:VIS327665 UYW327654:UYW327665 UPA327654:UPA327665 UFE327654:UFE327665 TVI327654:TVI327665 TLM327654:TLM327665 TBQ327654:TBQ327665 SRU327654:SRU327665 SHY327654:SHY327665 RYC327654:RYC327665 ROG327654:ROG327665 REK327654:REK327665 QUO327654:QUO327665 QKS327654:QKS327665 QAW327654:QAW327665 PRA327654:PRA327665 PHE327654:PHE327665 OXI327654:OXI327665 ONM327654:ONM327665 ODQ327654:ODQ327665 NTU327654:NTU327665 NJY327654:NJY327665 NAC327654:NAC327665 MQG327654:MQG327665 MGK327654:MGK327665 LWO327654:LWO327665 LMS327654:LMS327665 LCW327654:LCW327665 KTA327654:KTA327665 KJE327654:KJE327665 JZI327654:JZI327665 JPM327654:JPM327665 JFQ327654:JFQ327665 IVU327654:IVU327665 ILY327654:ILY327665 ICC327654:ICC327665 HSG327654:HSG327665 HIK327654:HIK327665 GYO327654:GYO327665 GOS327654:GOS327665 GEW327654:GEW327665 FVA327654:FVA327665 FLE327654:FLE327665 FBI327654:FBI327665 ERM327654:ERM327665 EHQ327654:EHQ327665 DXU327654:DXU327665 DNY327654:DNY327665 DEC327654:DEC327665 CUG327654:CUG327665 CKK327654:CKK327665 CAO327654:CAO327665 BQS327654:BQS327665 BGW327654:BGW327665 AXA327654:AXA327665 ANE327654:ANE327665 ADI327654:ADI327665 TM327654:TM327665 JQ327654:JQ327665 WWC262118:WWC262129 WMG262118:WMG262129 WCK262118:WCK262129 VSO262118:VSO262129 VIS262118:VIS262129 UYW262118:UYW262129 UPA262118:UPA262129 UFE262118:UFE262129 TVI262118:TVI262129 TLM262118:TLM262129 TBQ262118:TBQ262129 SRU262118:SRU262129 SHY262118:SHY262129 RYC262118:RYC262129 ROG262118:ROG262129 REK262118:REK262129 QUO262118:QUO262129 QKS262118:QKS262129 QAW262118:QAW262129 PRA262118:PRA262129 PHE262118:PHE262129 OXI262118:OXI262129 ONM262118:ONM262129 ODQ262118:ODQ262129 NTU262118:NTU262129 NJY262118:NJY262129 NAC262118:NAC262129 MQG262118:MQG262129 MGK262118:MGK262129 LWO262118:LWO262129 LMS262118:LMS262129 LCW262118:LCW262129 KTA262118:KTA262129 KJE262118:KJE262129 JZI262118:JZI262129 JPM262118:JPM262129 JFQ262118:JFQ262129 IVU262118:IVU262129 ILY262118:ILY262129 ICC262118:ICC262129 HSG262118:HSG262129 HIK262118:HIK262129 GYO262118:GYO262129 GOS262118:GOS262129 GEW262118:GEW262129 FVA262118:FVA262129 FLE262118:FLE262129 FBI262118:FBI262129 ERM262118:ERM262129 EHQ262118:EHQ262129 DXU262118:DXU262129 DNY262118:DNY262129 DEC262118:DEC262129 CUG262118:CUG262129 CKK262118:CKK262129 CAO262118:CAO262129 BQS262118:BQS262129 BGW262118:BGW262129 AXA262118:AXA262129 ANE262118:ANE262129 ADI262118:ADI262129 TM262118:TM262129 JQ262118:JQ262129 WWC196582:WWC196593 WMG196582:WMG196593 WCK196582:WCK196593 VSO196582:VSO196593 VIS196582:VIS196593 UYW196582:UYW196593 UPA196582:UPA196593 UFE196582:UFE196593 TVI196582:TVI196593 TLM196582:TLM196593 TBQ196582:TBQ196593 SRU196582:SRU196593 SHY196582:SHY196593 RYC196582:RYC196593 ROG196582:ROG196593 REK196582:REK196593 QUO196582:QUO196593 QKS196582:QKS196593 QAW196582:QAW196593 PRA196582:PRA196593 PHE196582:PHE196593 OXI196582:OXI196593 ONM196582:ONM196593 ODQ196582:ODQ196593 NTU196582:NTU196593 NJY196582:NJY196593 NAC196582:NAC196593 MQG196582:MQG196593 MGK196582:MGK196593 LWO196582:LWO196593 LMS196582:LMS196593 LCW196582:LCW196593 KTA196582:KTA196593 KJE196582:KJE196593 JZI196582:JZI196593 JPM196582:JPM196593 JFQ196582:JFQ196593 IVU196582:IVU196593 ILY196582:ILY196593 ICC196582:ICC196593 HSG196582:HSG196593 HIK196582:HIK196593 GYO196582:GYO196593 GOS196582:GOS196593 GEW196582:GEW196593 FVA196582:FVA196593 FLE196582:FLE196593 FBI196582:FBI196593 ERM196582:ERM196593 EHQ196582:EHQ196593 DXU196582:DXU196593 DNY196582:DNY196593 DEC196582:DEC196593 CUG196582:CUG196593 CKK196582:CKK196593 CAO196582:CAO196593 BQS196582:BQS196593 BGW196582:BGW196593 AXA196582:AXA196593 ANE196582:ANE196593 ADI196582:ADI196593 TM196582:TM196593 JQ196582:JQ196593 WWC131046:WWC131057 WMG131046:WMG131057 WCK131046:WCK131057 VSO131046:VSO131057 VIS131046:VIS131057 UYW131046:UYW131057 UPA131046:UPA131057 UFE131046:UFE131057 TVI131046:TVI131057 TLM131046:TLM131057 TBQ131046:TBQ131057 SRU131046:SRU131057 SHY131046:SHY131057 RYC131046:RYC131057 ROG131046:ROG131057 REK131046:REK131057 QUO131046:QUO131057 QKS131046:QKS131057 QAW131046:QAW131057 PRA131046:PRA131057 PHE131046:PHE131057 OXI131046:OXI131057 ONM131046:ONM131057 ODQ131046:ODQ131057 NTU131046:NTU131057 NJY131046:NJY131057 NAC131046:NAC131057 MQG131046:MQG131057 MGK131046:MGK131057 LWO131046:LWO131057 LMS131046:LMS131057 LCW131046:LCW131057 KTA131046:KTA131057 KJE131046:KJE131057 JZI131046:JZI131057 JPM131046:JPM131057 JFQ131046:JFQ131057 IVU131046:IVU131057 ILY131046:ILY131057 ICC131046:ICC131057 HSG131046:HSG131057 HIK131046:HIK131057 GYO131046:GYO131057 GOS131046:GOS131057 GEW131046:GEW131057 FVA131046:FVA131057 FLE131046:FLE131057 FBI131046:FBI131057 ERM131046:ERM131057 EHQ131046:EHQ131057 DXU131046:DXU131057 DNY131046:DNY131057 DEC131046:DEC131057 CUG131046:CUG131057 CKK131046:CKK131057 CAO131046:CAO131057 BQS131046:BQS131057 BGW131046:BGW131057 AXA131046:AXA131057 ANE131046:ANE131057 ADI131046:ADI131057 TM131046:TM131057 JQ131046:JQ131057 WWC65510:WWC65521 WMG65510:WMG65521 WCK65510:WCK65521 VSO65510:VSO65521 VIS65510:VIS65521 UYW65510:UYW65521 UPA65510:UPA65521 UFE65510:UFE65521 TVI65510:TVI65521 TLM65510:TLM65521 TBQ65510:TBQ65521 SRU65510:SRU65521 SHY65510:SHY65521 RYC65510:RYC65521 ROG65510:ROG65521 REK65510:REK65521 QUO65510:QUO65521 QKS65510:QKS65521 QAW65510:QAW65521 PRA65510:PRA65521 PHE65510:PHE65521 OXI65510:OXI65521 ONM65510:ONM65521 ODQ65510:ODQ65521 NTU65510:NTU65521 NJY65510:NJY65521 NAC65510:NAC65521 MQG65510:MQG65521 MGK65510:MGK65521 LWO65510:LWO65521 LMS65510:LMS65521 LCW65510:LCW65521 KTA65510:KTA65521 KJE65510:KJE65521 JZI65510:JZI65521 JPM65510:JPM65521 JFQ65510:JFQ65521 IVU65510:IVU65521 ILY65510:ILY65521 ICC65510:ICC65521 HSG65510:HSG65521 HIK65510:HIK65521 GYO65510:GYO65521 GOS65510:GOS65521 GEW65510:GEW65521 FVA65510:FVA65521 FLE65510:FLE65521 FBI65510:FBI65521 ERM65510:ERM65521 EHQ65510:EHQ65521 DXU65510:DXU65521 DNY65510:DNY65521 DEC65510:DEC65521 CUG65510:CUG65521 CKK65510:CKK65521 CAO65510:CAO65521 BQS65510:BQS65521 BGW65510:BGW65521 AXA65510:AXA65521 ANE65510:ANE65521 ADI65510:ADI65521 TM65510:TM65521 JQ65510:JQ65521 T983014:T983025 JQ12:JQ21 TM12:TM21 ADI12:ADI21 ANE12:ANE21 AXA12:AXA21 BGW12:BGW21 BQS12:BQS21 CAO12:CAO21 CKK12:CKK21 CUG12:CUG21 DEC12:DEC21 DNY12:DNY21 DXU12:DXU21 EHQ12:EHQ21 ERM12:ERM21 FBI12:FBI21 FLE12:FLE21 FVA12:FVA21 GEW12:GEW21 GOS12:GOS21 GYO12:GYO21 HIK12:HIK21 HSG12:HSG21 ICC12:ICC21 ILY12:ILY21 IVU12:IVU21 JFQ12:JFQ21 JPM12:JPM21 JZI12:JZI21 KJE12:KJE21 KTA12:KTA21 LCW12:LCW21 LMS12:LMS21 LWO12:LWO21 MGK12:MGK21 MQG12:MQG21 NAC12:NAC21 NJY12:NJY21 NTU12:NTU21 ODQ12:ODQ21 ONM12:ONM21 OXI12:OXI21 PHE12:PHE21 PRA12:PRA21 QAW12:QAW21 QKS12:QKS21 QUO12:QUO21 REK12:REK21 ROG12:ROG21 RYC12:RYC21 SHY12:SHY21 SRU12:SRU21 TBQ12:TBQ21 TLM12:TLM21 TVI12:TVI21 UFE12:UFE21 UPA12:UPA21 UYW12:UYW21 VIS12:VIS21 VSO12:VSO21 WCK12:WCK21 WMG12:WMG21" xr:uid="{00000000-0002-0000-0000-000017000000}">
      <formula1>$T$121:$T$122</formula1>
    </dataValidation>
    <dataValidation type="list" allowBlank="1" showInputMessage="1" showErrorMessage="1" sqref="WWD983014:WWD983025 WWD12:WWD21 U65510:U65521 U131046:U131057 U196582:U196593 U262118:U262129 U327654:U327665 U393190:U393201 U458726:U458737 U524262:U524273 U589798:U589809 U655334:U655345 U720870:U720881 U786406:U786417 U851942:U851953 U917478:U917489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WMH983014:WMH983025 WCL983014:WCL983025 VSP983014:VSP983025 VIT983014:VIT983025 UYX983014:UYX983025 UPB983014:UPB983025 UFF983014:UFF983025 TVJ983014:TVJ983025 TLN983014:TLN983025 TBR983014:TBR983025 SRV983014:SRV983025 SHZ983014:SHZ983025 RYD983014:RYD983025 ROH983014:ROH983025 REL983014:REL983025 QUP983014:QUP983025 QKT983014:QKT983025 QAX983014:QAX983025 PRB983014:PRB983025 PHF983014:PHF983025 OXJ983014:OXJ983025 ONN983014:ONN983025 ODR983014:ODR983025 NTV983014:NTV983025 NJZ983014:NJZ983025 NAD983014:NAD983025 MQH983014:MQH983025 MGL983014:MGL983025 LWP983014:LWP983025 LMT983014:LMT983025 LCX983014:LCX983025 KTB983014:KTB983025 KJF983014:KJF983025 JZJ983014:JZJ983025 JPN983014:JPN983025 JFR983014:JFR983025 IVV983014:IVV983025 ILZ983014:ILZ983025 ICD983014:ICD983025 HSH983014:HSH983025 HIL983014:HIL983025 GYP983014:GYP983025 GOT983014:GOT983025 GEX983014:GEX983025 FVB983014:FVB983025 FLF983014:FLF983025 FBJ983014:FBJ983025 ERN983014:ERN983025 EHR983014:EHR983025 DXV983014:DXV983025 DNZ983014:DNZ983025 DED983014:DED983025 CUH983014:CUH983025 CKL983014:CKL983025 CAP983014:CAP983025 BQT983014:BQT983025 BGX983014:BGX983025 AXB983014:AXB983025 ANF983014:ANF983025 ADJ983014:ADJ983025 TN983014:TN983025 JR983014:JR983025 WWD917478:WWD917489 WMH917478:WMH917489 WCL917478:WCL917489 VSP917478:VSP917489 VIT917478:VIT917489 UYX917478:UYX917489 UPB917478:UPB917489 UFF917478:UFF917489 TVJ917478:TVJ917489 TLN917478:TLN917489 TBR917478:TBR917489 SRV917478:SRV917489 SHZ917478:SHZ917489 RYD917478:RYD917489 ROH917478:ROH917489 REL917478:REL917489 QUP917478:QUP917489 QKT917478:QKT917489 QAX917478:QAX917489 PRB917478:PRB917489 PHF917478:PHF917489 OXJ917478:OXJ917489 ONN917478:ONN917489 ODR917478:ODR917489 NTV917478:NTV917489 NJZ917478:NJZ917489 NAD917478:NAD917489 MQH917478:MQH917489 MGL917478:MGL917489 LWP917478:LWP917489 LMT917478:LMT917489 LCX917478:LCX917489 KTB917478:KTB917489 KJF917478:KJF917489 JZJ917478:JZJ917489 JPN917478:JPN917489 JFR917478:JFR917489 IVV917478:IVV917489 ILZ917478:ILZ917489 ICD917478:ICD917489 HSH917478:HSH917489 HIL917478:HIL917489 GYP917478:GYP917489 GOT917478:GOT917489 GEX917478:GEX917489 FVB917478:FVB917489 FLF917478:FLF917489 FBJ917478:FBJ917489 ERN917478:ERN917489 EHR917478:EHR917489 DXV917478:DXV917489 DNZ917478:DNZ917489 DED917478:DED917489 CUH917478:CUH917489 CKL917478:CKL917489 CAP917478:CAP917489 BQT917478:BQT917489 BGX917478:BGX917489 AXB917478:AXB917489 ANF917478:ANF917489 ADJ917478:ADJ917489 TN917478:TN917489 JR917478:JR917489 WWD851942:WWD851953 WMH851942:WMH851953 WCL851942:WCL851953 VSP851942:VSP851953 VIT851942:VIT851953 UYX851942:UYX851953 UPB851942:UPB851953 UFF851942:UFF851953 TVJ851942:TVJ851953 TLN851942:TLN851953 TBR851942:TBR851953 SRV851942:SRV851953 SHZ851942:SHZ851953 RYD851942:RYD851953 ROH851942:ROH851953 REL851942:REL851953 QUP851942:QUP851953 QKT851942:QKT851953 QAX851942:QAX851953 PRB851942:PRB851953 PHF851942:PHF851953 OXJ851942:OXJ851953 ONN851942:ONN851953 ODR851942:ODR851953 NTV851942:NTV851953 NJZ851942:NJZ851953 NAD851942:NAD851953 MQH851942:MQH851953 MGL851942:MGL851953 LWP851942:LWP851953 LMT851942:LMT851953 LCX851942:LCX851953 KTB851942:KTB851953 KJF851942:KJF851953 JZJ851942:JZJ851953 JPN851942:JPN851953 JFR851942:JFR851953 IVV851942:IVV851953 ILZ851942:ILZ851953 ICD851942:ICD851953 HSH851942:HSH851953 HIL851942:HIL851953 GYP851942:GYP851953 GOT851942:GOT851953 GEX851942:GEX851953 FVB851942:FVB851953 FLF851942:FLF851953 FBJ851942:FBJ851953 ERN851942:ERN851953 EHR851942:EHR851953 DXV851942:DXV851953 DNZ851942:DNZ851953 DED851942:DED851953 CUH851942:CUH851953 CKL851942:CKL851953 CAP851942:CAP851953 BQT851942:BQT851953 BGX851942:BGX851953 AXB851942:AXB851953 ANF851942:ANF851953 ADJ851942:ADJ851953 TN851942:TN851953 JR851942:JR851953 WWD786406:WWD786417 WMH786406:WMH786417 WCL786406:WCL786417 VSP786406:VSP786417 VIT786406:VIT786417 UYX786406:UYX786417 UPB786406:UPB786417 UFF786406:UFF786417 TVJ786406:TVJ786417 TLN786406:TLN786417 TBR786406:TBR786417 SRV786406:SRV786417 SHZ786406:SHZ786417 RYD786406:RYD786417 ROH786406:ROH786417 REL786406:REL786417 QUP786406:QUP786417 QKT786406:QKT786417 QAX786406:QAX786417 PRB786406:PRB786417 PHF786406:PHF786417 OXJ786406:OXJ786417 ONN786406:ONN786417 ODR786406:ODR786417 NTV786406:NTV786417 NJZ786406:NJZ786417 NAD786406:NAD786417 MQH786406:MQH786417 MGL786406:MGL786417 LWP786406:LWP786417 LMT786406:LMT786417 LCX786406:LCX786417 KTB786406:KTB786417 KJF786406:KJF786417 JZJ786406:JZJ786417 JPN786406:JPN786417 JFR786406:JFR786417 IVV786406:IVV786417 ILZ786406:ILZ786417 ICD786406:ICD786417 HSH786406:HSH786417 HIL786406:HIL786417 GYP786406:GYP786417 GOT786406:GOT786417 GEX786406:GEX786417 FVB786406:FVB786417 FLF786406:FLF786417 FBJ786406:FBJ786417 ERN786406:ERN786417 EHR786406:EHR786417 DXV786406:DXV786417 DNZ786406:DNZ786417 DED786406:DED786417 CUH786406:CUH786417 CKL786406:CKL786417 CAP786406:CAP786417 BQT786406:BQT786417 BGX786406:BGX786417 AXB786406:AXB786417 ANF786406:ANF786417 ADJ786406:ADJ786417 TN786406:TN786417 JR786406:JR786417 WWD720870:WWD720881 WMH720870:WMH720881 WCL720870:WCL720881 VSP720870:VSP720881 VIT720870:VIT720881 UYX720870:UYX720881 UPB720870:UPB720881 UFF720870:UFF720881 TVJ720870:TVJ720881 TLN720870:TLN720881 TBR720870:TBR720881 SRV720870:SRV720881 SHZ720870:SHZ720881 RYD720870:RYD720881 ROH720870:ROH720881 REL720870:REL720881 QUP720870:QUP720881 QKT720870:QKT720881 QAX720870:QAX720881 PRB720870:PRB720881 PHF720870:PHF720881 OXJ720870:OXJ720881 ONN720870:ONN720881 ODR720870:ODR720881 NTV720870:NTV720881 NJZ720870:NJZ720881 NAD720870:NAD720881 MQH720870:MQH720881 MGL720870:MGL720881 LWP720870:LWP720881 LMT720870:LMT720881 LCX720870:LCX720881 KTB720870:KTB720881 KJF720870:KJF720881 JZJ720870:JZJ720881 JPN720870:JPN720881 JFR720870:JFR720881 IVV720870:IVV720881 ILZ720870:ILZ720881 ICD720870:ICD720881 HSH720870:HSH720881 HIL720870:HIL720881 GYP720870:GYP720881 GOT720870:GOT720881 GEX720870:GEX720881 FVB720870:FVB720881 FLF720870:FLF720881 FBJ720870:FBJ720881 ERN720870:ERN720881 EHR720870:EHR720881 DXV720870:DXV720881 DNZ720870:DNZ720881 DED720870:DED720881 CUH720870:CUH720881 CKL720870:CKL720881 CAP720870:CAP720881 BQT720870:BQT720881 BGX720870:BGX720881 AXB720870:AXB720881 ANF720870:ANF720881 ADJ720870:ADJ720881 TN720870:TN720881 JR720870:JR720881 WWD655334:WWD655345 WMH655334:WMH655345 WCL655334:WCL655345 VSP655334:VSP655345 VIT655334:VIT655345 UYX655334:UYX655345 UPB655334:UPB655345 UFF655334:UFF655345 TVJ655334:TVJ655345 TLN655334:TLN655345 TBR655334:TBR655345 SRV655334:SRV655345 SHZ655334:SHZ655345 RYD655334:RYD655345 ROH655334:ROH655345 REL655334:REL655345 QUP655334:QUP655345 QKT655334:QKT655345 QAX655334:QAX655345 PRB655334:PRB655345 PHF655334:PHF655345 OXJ655334:OXJ655345 ONN655334:ONN655345 ODR655334:ODR655345 NTV655334:NTV655345 NJZ655334:NJZ655345 NAD655334:NAD655345 MQH655334:MQH655345 MGL655334:MGL655345 LWP655334:LWP655345 LMT655334:LMT655345 LCX655334:LCX655345 KTB655334:KTB655345 KJF655334:KJF655345 JZJ655334:JZJ655345 JPN655334:JPN655345 JFR655334:JFR655345 IVV655334:IVV655345 ILZ655334:ILZ655345 ICD655334:ICD655345 HSH655334:HSH655345 HIL655334:HIL655345 GYP655334:GYP655345 GOT655334:GOT655345 GEX655334:GEX655345 FVB655334:FVB655345 FLF655334:FLF655345 FBJ655334:FBJ655345 ERN655334:ERN655345 EHR655334:EHR655345 DXV655334:DXV655345 DNZ655334:DNZ655345 DED655334:DED655345 CUH655334:CUH655345 CKL655334:CKL655345 CAP655334:CAP655345 BQT655334:BQT655345 BGX655334:BGX655345 AXB655334:AXB655345 ANF655334:ANF655345 ADJ655334:ADJ655345 TN655334:TN655345 JR655334:JR655345 WWD589798:WWD589809 WMH589798:WMH589809 WCL589798:WCL589809 VSP589798:VSP589809 VIT589798:VIT589809 UYX589798:UYX589809 UPB589798:UPB589809 UFF589798:UFF589809 TVJ589798:TVJ589809 TLN589798:TLN589809 TBR589798:TBR589809 SRV589798:SRV589809 SHZ589798:SHZ589809 RYD589798:RYD589809 ROH589798:ROH589809 REL589798:REL589809 QUP589798:QUP589809 QKT589798:QKT589809 QAX589798:QAX589809 PRB589798:PRB589809 PHF589798:PHF589809 OXJ589798:OXJ589809 ONN589798:ONN589809 ODR589798:ODR589809 NTV589798:NTV589809 NJZ589798:NJZ589809 NAD589798:NAD589809 MQH589798:MQH589809 MGL589798:MGL589809 LWP589798:LWP589809 LMT589798:LMT589809 LCX589798:LCX589809 KTB589798:KTB589809 KJF589798:KJF589809 JZJ589798:JZJ589809 JPN589798:JPN589809 JFR589798:JFR589809 IVV589798:IVV589809 ILZ589798:ILZ589809 ICD589798:ICD589809 HSH589798:HSH589809 HIL589798:HIL589809 GYP589798:GYP589809 GOT589798:GOT589809 GEX589798:GEX589809 FVB589798:FVB589809 FLF589798:FLF589809 FBJ589798:FBJ589809 ERN589798:ERN589809 EHR589798:EHR589809 DXV589798:DXV589809 DNZ589798:DNZ589809 DED589798:DED589809 CUH589798:CUH589809 CKL589798:CKL589809 CAP589798:CAP589809 BQT589798:BQT589809 BGX589798:BGX589809 AXB589798:AXB589809 ANF589798:ANF589809 ADJ589798:ADJ589809 TN589798:TN589809 JR589798:JR589809 WWD524262:WWD524273 WMH524262:WMH524273 WCL524262:WCL524273 VSP524262:VSP524273 VIT524262:VIT524273 UYX524262:UYX524273 UPB524262:UPB524273 UFF524262:UFF524273 TVJ524262:TVJ524273 TLN524262:TLN524273 TBR524262:TBR524273 SRV524262:SRV524273 SHZ524262:SHZ524273 RYD524262:RYD524273 ROH524262:ROH524273 REL524262:REL524273 QUP524262:QUP524273 QKT524262:QKT524273 QAX524262:QAX524273 PRB524262:PRB524273 PHF524262:PHF524273 OXJ524262:OXJ524273 ONN524262:ONN524273 ODR524262:ODR524273 NTV524262:NTV524273 NJZ524262:NJZ524273 NAD524262:NAD524273 MQH524262:MQH524273 MGL524262:MGL524273 LWP524262:LWP524273 LMT524262:LMT524273 LCX524262:LCX524273 KTB524262:KTB524273 KJF524262:KJF524273 JZJ524262:JZJ524273 JPN524262:JPN524273 JFR524262:JFR524273 IVV524262:IVV524273 ILZ524262:ILZ524273 ICD524262:ICD524273 HSH524262:HSH524273 HIL524262:HIL524273 GYP524262:GYP524273 GOT524262:GOT524273 GEX524262:GEX524273 FVB524262:FVB524273 FLF524262:FLF524273 FBJ524262:FBJ524273 ERN524262:ERN524273 EHR524262:EHR524273 DXV524262:DXV524273 DNZ524262:DNZ524273 DED524262:DED524273 CUH524262:CUH524273 CKL524262:CKL524273 CAP524262:CAP524273 BQT524262:BQT524273 BGX524262:BGX524273 AXB524262:AXB524273 ANF524262:ANF524273 ADJ524262:ADJ524273 TN524262:TN524273 JR524262:JR524273 WWD458726:WWD458737 WMH458726:WMH458737 WCL458726:WCL458737 VSP458726:VSP458737 VIT458726:VIT458737 UYX458726:UYX458737 UPB458726:UPB458737 UFF458726:UFF458737 TVJ458726:TVJ458737 TLN458726:TLN458737 TBR458726:TBR458737 SRV458726:SRV458737 SHZ458726:SHZ458737 RYD458726:RYD458737 ROH458726:ROH458737 REL458726:REL458737 QUP458726:QUP458737 QKT458726:QKT458737 QAX458726:QAX458737 PRB458726:PRB458737 PHF458726:PHF458737 OXJ458726:OXJ458737 ONN458726:ONN458737 ODR458726:ODR458737 NTV458726:NTV458737 NJZ458726:NJZ458737 NAD458726:NAD458737 MQH458726:MQH458737 MGL458726:MGL458737 LWP458726:LWP458737 LMT458726:LMT458737 LCX458726:LCX458737 KTB458726:KTB458737 KJF458726:KJF458737 JZJ458726:JZJ458737 JPN458726:JPN458737 JFR458726:JFR458737 IVV458726:IVV458737 ILZ458726:ILZ458737 ICD458726:ICD458737 HSH458726:HSH458737 HIL458726:HIL458737 GYP458726:GYP458737 GOT458726:GOT458737 GEX458726:GEX458737 FVB458726:FVB458737 FLF458726:FLF458737 FBJ458726:FBJ458737 ERN458726:ERN458737 EHR458726:EHR458737 DXV458726:DXV458737 DNZ458726:DNZ458737 DED458726:DED458737 CUH458726:CUH458737 CKL458726:CKL458737 CAP458726:CAP458737 BQT458726:BQT458737 BGX458726:BGX458737 AXB458726:AXB458737 ANF458726:ANF458737 ADJ458726:ADJ458737 TN458726:TN458737 JR458726:JR458737 WWD393190:WWD393201 WMH393190:WMH393201 WCL393190:WCL393201 VSP393190:VSP393201 VIT393190:VIT393201 UYX393190:UYX393201 UPB393190:UPB393201 UFF393190:UFF393201 TVJ393190:TVJ393201 TLN393190:TLN393201 TBR393190:TBR393201 SRV393190:SRV393201 SHZ393190:SHZ393201 RYD393190:RYD393201 ROH393190:ROH393201 REL393190:REL393201 QUP393190:QUP393201 QKT393190:QKT393201 QAX393190:QAX393201 PRB393190:PRB393201 PHF393190:PHF393201 OXJ393190:OXJ393201 ONN393190:ONN393201 ODR393190:ODR393201 NTV393190:NTV393201 NJZ393190:NJZ393201 NAD393190:NAD393201 MQH393190:MQH393201 MGL393190:MGL393201 LWP393190:LWP393201 LMT393190:LMT393201 LCX393190:LCX393201 KTB393190:KTB393201 KJF393190:KJF393201 JZJ393190:JZJ393201 JPN393190:JPN393201 JFR393190:JFR393201 IVV393190:IVV393201 ILZ393190:ILZ393201 ICD393190:ICD393201 HSH393190:HSH393201 HIL393190:HIL393201 GYP393190:GYP393201 GOT393190:GOT393201 GEX393190:GEX393201 FVB393190:FVB393201 FLF393190:FLF393201 FBJ393190:FBJ393201 ERN393190:ERN393201 EHR393190:EHR393201 DXV393190:DXV393201 DNZ393190:DNZ393201 DED393190:DED393201 CUH393190:CUH393201 CKL393190:CKL393201 CAP393190:CAP393201 BQT393190:BQT393201 BGX393190:BGX393201 AXB393190:AXB393201 ANF393190:ANF393201 ADJ393190:ADJ393201 TN393190:TN393201 JR393190:JR393201 WWD327654:WWD327665 WMH327654:WMH327665 WCL327654:WCL327665 VSP327654:VSP327665 VIT327654:VIT327665 UYX327654:UYX327665 UPB327654:UPB327665 UFF327654:UFF327665 TVJ327654:TVJ327665 TLN327654:TLN327665 TBR327654:TBR327665 SRV327654:SRV327665 SHZ327654:SHZ327665 RYD327654:RYD327665 ROH327654:ROH327665 REL327654:REL327665 QUP327654:QUP327665 QKT327654:QKT327665 QAX327654:QAX327665 PRB327654:PRB327665 PHF327654:PHF327665 OXJ327654:OXJ327665 ONN327654:ONN327665 ODR327654:ODR327665 NTV327654:NTV327665 NJZ327654:NJZ327665 NAD327654:NAD327665 MQH327654:MQH327665 MGL327654:MGL327665 LWP327654:LWP327665 LMT327654:LMT327665 LCX327654:LCX327665 KTB327654:KTB327665 KJF327654:KJF327665 JZJ327654:JZJ327665 JPN327654:JPN327665 JFR327654:JFR327665 IVV327654:IVV327665 ILZ327654:ILZ327665 ICD327654:ICD327665 HSH327654:HSH327665 HIL327654:HIL327665 GYP327654:GYP327665 GOT327654:GOT327665 GEX327654:GEX327665 FVB327654:FVB327665 FLF327654:FLF327665 FBJ327654:FBJ327665 ERN327654:ERN327665 EHR327654:EHR327665 DXV327654:DXV327665 DNZ327654:DNZ327665 DED327654:DED327665 CUH327654:CUH327665 CKL327654:CKL327665 CAP327654:CAP327665 BQT327654:BQT327665 BGX327654:BGX327665 AXB327654:AXB327665 ANF327654:ANF327665 ADJ327654:ADJ327665 TN327654:TN327665 JR327654:JR327665 WWD262118:WWD262129 WMH262118:WMH262129 WCL262118:WCL262129 VSP262118:VSP262129 VIT262118:VIT262129 UYX262118:UYX262129 UPB262118:UPB262129 UFF262118:UFF262129 TVJ262118:TVJ262129 TLN262118:TLN262129 TBR262118:TBR262129 SRV262118:SRV262129 SHZ262118:SHZ262129 RYD262118:RYD262129 ROH262118:ROH262129 REL262118:REL262129 QUP262118:QUP262129 QKT262118:QKT262129 QAX262118:QAX262129 PRB262118:PRB262129 PHF262118:PHF262129 OXJ262118:OXJ262129 ONN262118:ONN262129 ODR262118:ODR262129 NTV262118:NTV262129 NJZ262118:NJZ262129 NAD262118:NAD262129 MQH262118:MQH262129 MGL262118:MGL262129 LWP262118:LWP262129 LMT262118:LMT262129 LCX262118:LCX262129 KTB262118:KTB262129 KJF262118:KJF262129 JZJ262118:JZJ262129 JPN262118:JPN262129 JFR262118:JFR262129 IVV262118:IVV262129 ILZ262118:ILZ262129 ICD262118:ICD262129 HSH262118:HSH262129 HIL262118:HIL262129 GYP262118:GYP262129 GOT262118:GOT262129 GEX262118:GEX262129 FVB262118:FVB262129 FLF262118:FLF262129 FBJ262118:FBJ262129 ERN262118:ERN262129 EHR262118:EHR262129 DXV262118:DXV262129 DNZ262118:DNZ262129 DED262118:DED262129 CUH262118:CUH262129 CKL262118:CKL262129 CAP262118:CAP262129 BQT262118:BQT262129 BGX262118:BGX262129 AXB262118:AXB262129 ANF262118:ANF262129 ADJ262118:ADJ262129 TN262118:TN262129 JR262118:JR262129 WWD196582:WWD196593 WMH196582:WMH196593 WCL196582:WCL196593 VSP196582:VSP196593 VIT196582:VIT196593 UYX196582:UYX196593 UPB196582:UPB196593 UFF196582:UFF196593 TVJ196582:TVJ196593 TLN196582:TLN196593 TBR196582:TBR196593 SRV196582:SRV196593 SHZ196582:SHZ196593 RYD196582:RYD196593 ROH196582:ROH196593 REL196582:REL196593 QUP196582:QUP196593 QKT196582:QKT196593 QAX196582:QAX196593 PRB196582:PRB196593 PHF196582:PHF196593 OXJ196582:OXJ196593 ONN196582:ONN196593 ODR196582:ODR196593 NTV196582:NTV196593 NJZ196582:NJZ196593 NAD196582:NAD196593 MQH196582:MQH196593 MGL196582:MGL196593 LWP196582:LWP196593 LMT196582:LMT196593 LCX196582:LCX196593 KTB196582:KTB196593 KJF196582:KJF196593 JZJ196582:JZJ196593 JPN196582:JPN196593 JFR196582:JFR196593 IVV196582:IVV196593 ILZ196582:ILZ196593 ICD196582:ICD196593 HSH196582:HSH196593 HIL196582:HIL196593 GYP196582:GYP196593 GOT196582:GOT196593 GEX196582:GEX196593 FVB196582:FVB196593 FLF196582:FLF196593 FBJ196582:FBJ196593 ERN196582:ERN196593 EHR196582:EHR196593 DXV196582:DXV196593 DNZ196582:DNZ196593 DED196582:DED196593 CUH196582:CUH196593 CKL196582:CKL196593 CAP196582:CAP196593 BQT196582:BQT196593 BGX196582:BGX196593 AXB196582:AXB196593 ANF196582:ANF196593 ADJ196582:ADJ196593 TN196582:TN196593 JR196582:JR196593 WWD131046:WWD131057 WMH131046:WMH131057 WCL131046:WCL131057 VSP131046:VSP131057 VIT131046:VIT131057 UYX131046:UYX131057 UPB131046:UPB131057 UFF131046:UFF131057 TVJ131046:TVJ131057 TLN131046:TLN131057 TBR131046:TBR131057 SRV131046:SRV131057 SHZ131046:SHZ131057 RYD131046:RYD131057 ROH131046:ROH131057 REL131046:REL131057 QUP131046:QUP131057 QKT131046:QKT131057 QAX131046:QAX131057 PRB131046:PRB131057 PHF131046:PHF131057 OXJ131046:OXJ131057 ONN131046:ONN131057 ODR131046:ODR131057 NTV131046:NTV131057 NJZ131046:NJZ131057 NAD131046:NAD131057 MQH131046:MQH131057 MGL131046:MGL131057 LWP131046:LWP131057 LMT131046:LMT131057 LCX131046:LCX131057 KTB131046:KTB131057 KJF131046:KJF131057 JZJ131046:JZJ131057 JPN131046:JPN131057 JFR131046:JFR131057 IVV131046:IVV131057 ILZ131046:ILZ131057 ICD131046:ICD131057 HSH131046:HSH131057 HIL131046:HIL131057 GYP131046:GYP131057 GOT131046:GOT131057 GEX131046:GEX131057 FVB131046:FVB131057 FLF131046:FLF131057 FBJ131046:FBJ131057 ERN131046:ERN131057 EHR131046:EHR131057 DXV131046:DXV131057 DNZ131046:DNZ131057 DED131046:DED131057 CUH131046:CUH131057 CKL131046:CKL131057 CAP131046:CAP131057 BQT131046:BQT131057 BGX131046:BGX131057 AXB131046:AXB131057 ANF131046:ANF131057 ADJ131046:ADJ131057 TN131046:TN131057 JR131046:JR131057 WWD65510:WWD65521 WMH65510:WMH65521 WCL65510:WCL65521 VSP65510:VSP65521 VIT65510:VIT65521 UYX65510:UYX65521 UPB65510:UPB65521 UFF65510:UFF65521 TVJ65510:TVJ65521 TLN65510:TLN65521 TBR65510:TBR65521 SRV65510:SRV65521 SHZ65510:SHZ65521 RYD65510:RYD65521 ROH65510:ROH65521 REL65510:REL65521 QUP65510:QUP65521 QKT65510:QKT65521 QAX65510:QAX65521 PRB65510:PRB65521 PHF65510:PHF65521 OXJ65510:OXJ65521 ONN65510:ONN65521 ODR65510:ODR65521 NTV65510:NTV65521 NJZ65510:NJZ65521 NAD65510:NAD65521 MQH65510:MQH65521 MGL65510:MGL65521 LWP65510:LWP65521 LMT65510:LMT65521 LCX65510:LCX65521 KTB65510:KTB65521 KJF65510:KJF65521 JZJ65510:JZJ65521 JPN65510:JPN65521 JFR65510:JFR65521 IVV65510:IVV65521 ILZ65510:ILZ65521 ICD65510:ICD65521 HSH65510:HSH65521 HIL65510:HIL65521 GYP65510:GYP65521 GOT65510:GOT65521 GEX65510:GEX65521 FVB65510:FVB65521 FLF65510:FLF65521 FBJ65510:FBJ65521 ERN65510:ERN65521 EHR65510:EHR65521 DXV65510:DXV65521 DNZ65510:DNZ65521 DED65510:DED65521 CUH65510:CUH65521 CKL65510:CKL65521 CAP65510:CAP65521 BQT65510:BQT65521 BGX65510:BGX65521 AXB65510:AXB65521 ANF65510:ANF65521 ADJ65510:ADJ65521 TN65510:TN65521 JR65510:JR65521 U983014:U983025 JR12:JR21 TN12:TN21 ADJ12:ADJ21 ANF12:ANF21 AXB12:AXB21 BGX12:BGX21 BQT12:BQT21 CAP12:CAP21 CKL12:CKL21 CUH12:CUH21 DED12:DED21 DNZ12:DNZ21 DXV12:DXV21 EHR12:EHR21 ERN12:ERN21 FBJ12:FBJ21 FLF12:FLF21 FVB12:FVB21 GEX12:GEX21 GOT12:GOT21 GYP12:GYP21 HIL12:HIL21 HSH12:HSH21 ICD12:ICD21 ILZ12:ILZ21 IVV12:IVV21 JFR12:JFR21 JPN12:JPN21 JZJ12:JZJ21 KJF12:KJF21 KTB12:KTB21 LCX12:LCX21 LMT12:LMT21 LWP12:LWP21 MGL12:MGL21 MQH12:MQH21 NAD12:NAD21 NJZ12:NJZ21 NTV12:NTV21 ODR12:ODR21 ONN12:ONN21 OXJ12:OXJ21 PHF12:PHF21 PRB12:PRB21 QAX12:QAX21 QKT12:QKT21 QUP12:QUP21 REL12:REL21 ROH12:ROH21 RYD12:RYD21 SHZ12:SHZ21 SRV12:SRV21 TBR12:TBR21 TLN12:TLN21 TVJ12:TVJ21 UFF12:UFF21 UPB12:UPB21 UYX12:UYX21 VIT12:VIT21 VSP12:VSP21 WCL12:WCL21 WMH12:WMH21" xr:uid="{00000000-0002-0000-0000-000018000000}">
      <formula1>$U$121:$U$122</formula1>
    </dataValidation>
    <dataValidation type="list" allowBlank="1" showInputMessage="1" showErrorMessage="1" sqref="WVR983022 WBZ983022 VSD983022 VIH983022 UYL983022 UOP983022 UET983022 TUX983022 TLB983022 TBF983022 SRJ983022 SHN983022 RXR983022 RNV983022 RDZ983022 QUD983022 QKH983022 QAL983022 PQP983022 PGT983022 OWX983022 ONB983022 ODF983022 NTJ983022 NJN983022 MZR983022 MPV983022 MFZ983022 LWD983022 LMH983022 LCL983022 KSP983022 KIT983022 JYX983022 JPB983022 JFF983022 IVJ983022 ILN983022 IBR983022 HRV983022 HHZ983022 GYD983022 GOH983022 GEL983022 FUP983022 FKT983022 FAX983022 ERB983022 EHF983022 DXJ983022 DNN983022 DDR983022 CTV983022 CJZ983022 CAD983022 BQH983022 BGL983022 AWP983022 AMT983022 ACX983022 TB983022 JF983022 WVR917486 WLV917486 WBZ917486 VSD917486 VIH917486 UYL917486 UOP917486 UET917486 TUX917486 TLB917486 TBF917486 SRJ917486 SHN917486 RXR917486 RNV917486 RDZ917486 QUD917486 QKH917486 QAL917486 PQP917486 PGT917486 OWX917486 ONB917486 ODF917486 NTJ917486 NJN917486 MZR917486 MPV917486 MFZ917486 LWD917486 LMH917486 LCL917486 KSP917486 KIT917486 JYX917486 JPB917486 JFF917486 IVJ917486 ILN917486 IBR917486 HRV917486 HHZ917486 GYD917486 GOH917486 GEL917486 FUP917486 FKT917486 FAX917486 ERB917486 EHF917486 DXJ917486 DNN917486 DDR917486 CTV917486 CJZ917486 CAD917486 BQH917486 BGL917486 AWP917486 AMT917486 ACX917486 TB917486 JF917486 WVR851950 WLV851950 WBZ851950 VSD851950 VIH851950 UYL851950 UOP851950 UET851950 TUX851950 TLB851950 TBF851950 SRJ851950 SHN851950 RXR851950 RNV851950 RDZ851950 QUD851950 QKH851950 QAL851950 PQP851950 PGT851950 OWX851950 ONB851950 ODF851950 NTJ851950 NJN851950 MZR851950 MPV851950 MFZ851950 LWD851950 LMH851950 LCL851950 KSP851950 KIT851950 JYX851950 JPB851950 JFF851950 IVJ851950 ILN851950 IBR851950 HRV851950 HHZ851950 GYD851950 GOH851950 GEL851950 FUP851950 FKT851950 FAX851950 ERB851950 EHF851950 DXJ851950 DNN851950 DDR851950 CTV851950 CJZ851950 CAD851950 BQH851950 BGL851950 AWP851950 AMT851950 ACX851950 TB851950 JF851950 WVR786414 WLV786414 WBZ786414 VSD786414 VIH786414 UYL786414 UOP786414 UET786414 TUX786414 TLB786414 TBF786414 SRJ786414 SHN786414 RXR786414 RNV786414 RDZ786414 QUD786414 QKH786414 QAL786414 PQP786414 PGT786414 OWX786414 ONB786414 ODF786414 NTJ786414 NJN786414 MZR786414 MPV786414 MFZ786414 LWD786414 LMH786414 LCL786414 KSP786414 KIT786414 JYX786414 JPB786414 JFF786414 IVJ786414 ILN786414 IBR786414 HRV786414 HHZ786414 GYD786414 GOH786414 GEL786414 FUP786414 FKT786414 FAX786414 ERB786414 EHF786414 DXJ786414 DNN786414 DDR786414 CTV786414 CJZ786414 CAD786414 BQH786414 BGL786414 AWP786414 AMT786414 ACX786414 TB786414 JF786414 WVR720878 WLV720878 WBZ720878 VSD720878 VIH720878 UYL720878 UOP720878 UET720878 TUX720878 TLB720878 TBF720878 SRJ720878 SHN720878 RXR720878 RNV720878 RDZ720878 QUD720878 QKH720878 QAL720878 PQP720878 PGT720878 OWX720878 ONB720878 ODF720878 NTJ720878 NJN720878 MZR720878 MPV720878 MFZ720878 LWD720878 LMH720878 LCL720878 KSP720878 KIT720878 JYX720878 JPB720878 JFF720878 IVJ720878 ILN720878 IBR720878 HRV720878 HHZ720878 GYD720878 GOH720878 GEL720878 FUP720878 FKT720878 FAX720878 ERB720878 EHF720878 DXJ720878 DNN720878 DDR720878 CTV720878 CJZ720878 CAD720878 BQH720878 BGL720878 AWP720878 AMT720878 ACX720878 TB720878 JF720878 WVR655342 WLV655342 WBZ655342 VSD655342 VIH655342 UYL655342 UOP655342 UET655342 TUX655342 TLB655342 TBF655342 SRJ655342 SHN655342 RXR655342 RNV655342 RDZ655342 QUD655342 QKH655342 QAL655342 PQP655342 PGT655342 OWX655342 ONB655342 ODF655342 NTJ655342 NJN655342 MZR655342 MPV655342 MFZ655342 LWD655342 LMH655342 LCL655342 KSP655342 KIT655342 JYX655342 JPB655342 JFF655342 IVJ655342 ILN655342 IBR655342 HRV655342 HHZ655342 GYD655342 GOH655342 GEL655342 FUP655342 FKT655342 FAX655342 ERB655342 EHF655342 DXJ655342 DNN655342 DDR655342 CTV655342 CJZ655342 CAD655342 BQH655342 BGL655342 AWP655342 AMT655342 ACX655342 TB655342 JF655342 WVR589806 WLV589806 WBZ589806 VSD589806 VIH589806 UYL589806 UOP589806 UET589806 TUX589806 TLB589806 TBF589806 SRJ589806 SHN589806 RXR589806 RNV589806 RDZ589806 QUD589806 QKH589806 QAL589806 PQP589806 PGT589806 OWX589806 ONB589806 ODF589806 NTJ589806 NJN589806 MZR589806 MPV589806 MFZ589806 LWD589806 LMH589806 LCL589806 KSP589806 KIT589806 JYX589806 JPB589806 JFF589806 IVJ589806 ILN589806 IBR589806 HRV589806 HHZ589806 GYD589806 GOH589806 GEL589806 FUP589806 FKT589806 FAX589806 ERB589806 EHF589806 DXJ589806 DNN589806 DDR589806 CTV589806 CJZ589806 CAD589806 BQH589806 BGL589806 AWP589806 AMT589806 ACX589806 TB589806 JF589806 WVR524270 WLV524270 WBZ524270 VSD524270 VIH524270 UYL524270 UOP524270 UET524270 TUX524270 TLB524270 TBF524270 SRJ524270 SHN524270 RXR524270 RNV524270 RDZ524270 QUD524270 QKH524270 QAL524270 PQP524270 PGT524270 OWX524270 ONB524270 ODF524270 NTJ524270 NJN524270 MZR524270 MPV524270 MFZ524270 LWD524270 LMH524270 LCL524270 KSP524270 KIT524270 JYX524270 JPB524270 JFF524270 IVJ524270 ILN524270 IBR524270 HRV524270 HHZ524270 GYD524270 GOH524270 GEL524270 FUP524270 FKT524270 FAX524270 ERB524270 EHF524270 DXJ524270 DNN524270 DDR524270 CTV524270 CJZ524270 CAD524270 BQH524270 BGL524270 AWP524270 AMT524270 ACX524270 TB524270 JF524270 WVR458734 WLV458734 WBZ458734 VSD458734 VIH458734 UYL458734 UOP458734 UET458734 TUX458734 TLB458734 TBF458734 SRJ458734 SHN458734 RXR458734 RNV458734 RDZ458734 QUD458734 QKH458734 QAL458734 PQP458734 PGT458734 OWX458734 ONB458734 ODF458734 NTJ458734 NJN458734 MZR458734 MPV458734 MFZ458734 LWD458734 LMH458734 LCL458734 KSP458734 KIT458734 JYX458734 JPB458734 JFF458734 IVJ458734 ILN458734 IBR458734 HRV458734 HHZ458734 GYD458734 GOH458734 GEL458734 FUP458734 FKT458734 FAX458734 ERB458734 EHF458734 DXJ458734 DNN458734 DDR458734 CTV458734 CJZ458734 CAD458734 BQH458734 BGL458734 AWP458734 AMT458734 ACX458734 TB458734 JF458734 WVR393198 WLV393198 WBZ393198 VSD393198 VIH393198 UYL393198 UOP393198 UET393198 TUX393198 TLB393198 TBF393198 SRJ393198 SHN393198 RXR393198 RNV393198 RDZ393198 QUD393198 QKH393198 QAL393198 PQP393198 PGT393198 OWX393198 ONB393198 ODF393198 NTJ393198 NJN393198 MZR393198 MPV393198 MFZ393198 LWD393198 LMH393198 LCL393198 KSP393198 KIT393198 JYX393198 JPB393198 JFF393198 IVJ393198 ILN393198 IBR393198 HRV393198 HHZ393198 GYD393198 GOH393198 GEL393198 FUP393198 FKT393198 FAX393198 ERB393198 EHF393198 DXJ393198 DNN393198 DDR393198 CTV393198 CJZ393198 CAD393198 BQH393198 BGL393198 AWP393198 AMT393198 ACX393198 TB393198 JF393198 WVR327662 WLV327662 WBZ327662 VSD327662 VIH327662 UYL327662 UOP327662 UET327662 TUX327662 TLB327662 TBF327662 SRJ327662 SHN327662 RXR327662 RNV327662 RDZ327662 QUD327662 QKH327662 QAL327662 PQP327662 PGT327662 OWX327662 ONB327662 ODF327662 NTJ327662 NJN327662 MZR327662 MPV327662 MFZ327662 LWD327662 LMH327662 LCL327662 KSP327662 KIT327662 JYX327662 JPB327662 JFF327662 IVJ327662 ILN327662 IBR327662 HRV327662 HHZ327662 GYD327662 GOH327662 GEL327662 FUP327662 FKT327662 FAX327662 ERB327662 EHF327662 DXJ327662 DNN327662 DDR327662 CTV327662 CJZ327662 CAD327662 BQH327662 BGL327662 AWP327662 AMT327662 ACX327662 TB327662 JF327662 WVR262126 WLV262126 WBZ262126 VSD262126 VIH262126 UYL262126 UOP262126 UET262126 TUX262126 TLB262126 TBF262126 SRJ262126 SHN262126 RXR262126 RNV262126 RDZ262126 QUD262126 QKH262126 QAL262126 PQP262126 PGT262126 OWX262126 ONB262126 ODF262126 NTJ262126 NJN262126 MZR262126 MPV262126 MFZ262126 LWD262126 LMH262126 LCL262126 KSP262126 KIT262126 JYX262126 JPB262126 JFF262126 IVJ262126 ILN262126 IBR262126 HRV262126 HHZ262126 GYD262126 GOH262126 GEL262126 FUP262126 FKT262126 FAX262126 ERB262126 EHF262126 DXJ262126 DNN262126 DDR262126 CTV262126 CJZ262126 CAD262126 BQH262126 BGL262126 AWP262126 AMT262126 ACX262126 TB262126 JF262126 WVR196590 WLV196590 WBZ196590 VSD196590 VIH196590 UYL196590 UOP196590 UET196590 TUX196590 TLB196590 TBF196590 SRJ196590 SHN196590 RXR196590 RNV196590 RDZ196590 QUD196590 QKH196590 QAL196590 PQP196590 PGT196590 OWX196590 ONB196590 ODF196590 NTJ196590 NJN196590 MZR196590 MPV196590 MFZ196590 LWD196590 LMH196590 LCL196590 KSP196590 KIT196590 JYX196590 JPB196590 JFF196590 IVJ196590 ILN196590 IBR196590 HRV196590 HHZ196590 GYD196590 GOH196590 GEL196590 FUP196590 FKT196590 FAX196590 ERB196590 EHF196590 DXJ196590 DNN196590 DDR196590 CTV196590 CJZ196590 CAD196590 BQH196590 BGL196590 AWP196590 AMT196590 ACX196590 TB196590 JF196590 WVR131054 WLV131054 WBZ131054 VSD131054 VIH131054 UYL131054 UOP131054 UET131054 TUX131054 TLB131054 TBF131054 SRJ131054 SHN131054 RXR131054 RNV131054 RDZ131054 QUD131054 QKH131054 QAL131054 PQP131054 PGT131054 OWX131054 ONB131054 ODF131054 NTJ131054 NJN131054 MZR131054 MPV131054 MFZ131054 LWD131054 LMH131054 LCL131054 KSP131054 KIT131054 JYX131054 JPB131054 JFF131054 IVJ131054 ILN131054 IBR131054 HRV131054 HHZ131054 GYD131054 GOH131054 GEL131054 FUP131054 FKT131054 FAX131054 ERB131054 EHF131054 DXJ131054 DNN131054 DDR131054 CTV131054 CJZ131054 CAD131054 BQH131054 BGL131054 AWP131054 AMT131054 ACX131054 TB131054 JF131054 WVR65518 WLV65518 WBZ65518 VSD65518 VIH65518 UYL65518 UOP65518 UET65518 TUX65518 TLB65518 TBF65518 SRJ65518 SHN65518 RXR65518 RNV65518 RDZ65518 QUD65518 QKH65518 QAL65518 PQP65518 PGT65518 OWX65518 ONB65518 ODF65518 NTJ65518 NJN65518 MZR65518 MPV65518 MFZ65518 LWD65518 LMH65518 LCL65518 KSP65518 KIT65518 JYX65518 JPB65518 JFF65518 IVJ65518 ILN65518 IBR65518 HRV65518 HHZ65518 GYD65518 GOH65518 GEL65518 FUP65518 FKT65518 FAX65518 ERB65518 EHF65518 DXJ65518 DNN65518 DDR65518 CTV65518 CJZ65518 CAD65518 BQH65518 BGL65518 AWP65518 AMT65518 ACX65518 TB65518 JF65518 WLV983022 J65518 J131054 J196590 J262126 J327662 J393198 J458734 J524270 J589806 J655342 J720878 J786414 J851950 J917486 J983022" xr:uid="{00000000-0002-0000-0000-000019000000}">
      <formula1>$I$11:$I$108</formula1>
    </dataValidation>
    <dataValidation type="list" allowBlank="1" showInputMessage="1" showErrorMessage="1" sqref="E10:E11 E15:E16 E19" xr:uid="{00000000-0002-0000-0000-00001A000000}">
      <formula1>$BW$106:$BW$111</formula1>
    </dataValidation>
    <dataValidation type="list" allowBlank="1" showInputMessage="1" showErrorMessage="1" sqref="D10:D11 D15:D16 D19" xr:uid="{00000000-0002-0000-0000-00001B000000}">
      <formula1>$BX$106:$BX$111</formula1>
    </dataValidation>
    <dataValidation type="list" allowBlank="1" showInputMessage="1" showErrorMessage="1" sqref="AG10:AG11 AG19 AG15:AG16" xr:uid="{00000000-0002-0000-0000-00001C000000}">
      <formula1>$CI$106:$CI$109</formula1>
    </dataValidation>
    <dataValidation type="list" allowBlank="1" showInputMessage="1" showErrorMessage="1" sqref="R10:R11 R15:R21" xr:uid="{00000000-0002-0000-0000-00001D000000}">
      <formula1>$CG$106:$CG$108</formula1>
    </dataValidation>
    <dataValidation allowBlank="1" showInputMessage="1" showErrorMessage="1" prompt="Ingrese aquí su análisis correspondiente al segundo cuatrimestre del año." sqref="AW10:AW21" xr:uid="{EF1F0769-38F4-4542-A9F0-3EFDE6793E29}"/>
  </dataValidations>
  <pageMargins left="0.11811023622047245" right="0.11811023622047245" top="0.15748031496062992" bottom="0" header="0.31496062992125984" footer="0"/>
  <pageSetup scale="45" orientation="landscape"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N114"/>
  <sheetViews>
    <sheetView topLeftCell="B3" workbookViewId="0">
      <selection activeCell="F13" sqref="F13:F15"/>
    </sheetView>
  </sheetViews>
  <sheetFormatPr defaultColWidth="14.42578125" defaultRowHeight="15" customHeight="1"/>
  <cols>
    <col min="1" max="1" width="10.5703125" style="89" hidden="1" customWidth="1"/>
    <col min="2" max="2" width="20.5703125" style="89" customWidth="1"/>
    <col min="3" max="3" width="14.5703125" style="89" hidden="1" customWidth="1"/>
    <col min="4" max="4" width="16.42578125" style="89" customWidth="1"/>
    <col min="5" max="7" width="14.5703125" style="89" customWidth="1"/>
    <col min="8" max="8" width="17.42578125" style="89" customWidth="1"/>
    <col min="9" max="9" width="6.5703125" style="89" customWidth="1"/>
    <col min="10" max="10" width="73.42578125" style="89" hidden="1" customWidth="1"/>
    <col min="11" max="14" width="11.42578125" style="89" customWidth="1"/>
    <col min="15" max="16384" width="14.42578125" style="89"/>
  </cols>
  <sheetData>
    <row r="1" spans="1:14" ht="14.45" hidden="1">
      <c r="B1" s="90"/>
      <c r="C1" s="90"/>
      <c r="D1" s="90"/>
      <c r="E1" s="90"/>
      <c r="F1" s="90"/>
      <c r="G1" s="90"/>
      <c r="H1" s="90"/>
      <c r="I1" s="90"/>
      <c r="J1" s="90"/>
      <c r="K1" s="90"/>
      <c r="L1" s="90"/>
      <c r="M1" s="90"/>
      <c r="N1" s="90"/>
    </row>
    <row r="2" spans="1:14" ht="14.45" hidden="1">
      <c r="B2" s="90"/>
      <c r="C2" s="90"/>
      <c r="D2" s="90"/>
      <c r="E2" s="90"/>
      <c r="F2" s="90"/>
      <c r="G2" s="90"/>
      <c r="H2" s="90"/>
      <c r="I2" s="90"/>
      <c r="J2" s="90"/>
      <c r="K2" s="90"/>
      <c r="L2" s="90"/>
      <c r="M2" s="90"/>
      <c r="N2" s="90"/>
    </row>
    <row r="3" spans="1:14" ht="14.45">
      <c r="A3" s="90"/>
      <c r="B3" s="310" t="s">
        <v>333</v>
      </c>
      <c r="C3" s="311"/>
      <c r="D3" s="311"/>
      <c r="E3" s="311"/>
      <c r="F3" s="311"/>
      <c r="G3" s="311"/>
      <c r="H3" s="311"/>
      <c r="I3" s="311"/>
      <c r="J3" s="311"/>
      <c r="K3" s="311"/>
      <c r="L3" s="311"/>
      <c r="M3" s="311"/>
      <c r="N3" s="311"/>
    </row>
    <row r="4" spans="1:14" ht="14.45">
      <c r="A4" s="90"/>
      <c r="B4" s="312"/>
      <c r="C4" s="311"/>
      <c r="D4" s="311"/>
      <c r="E4" s="311"/>
      <c r="F4" s="311"/>
      <c r="G4" s="311"/>
      <c r="H4" s="311"/>
      <c r="I4" s="311"/>
      <c r="J4" s="311"/>
      <c r="K4" s="311"/>
      <c r="L4" s="311"/>
      <c r="M4" s="311"/>
      <c r="N4" s="311"/>
    </row>
    <row r="5" spans="1:14" ht="14.45">
      <c r="A5" s="90"/>
      <c r="B5" s="107"/>
      <c r="C5" s="107"/>
      <c r="D5" s="107"/>
      <c r="E5" s="107"/>
      <c r="F5" s="107"/>
      <c r="G5" s="106"/>
      <c r="H5" s="106"/>
      <c r="I5" s="90"/>
      <c r="J5" s="90"/>
      <c r="K5" s="90"/>
      <c r="L5" s="90"/>
      <c r="M5" s="90"/>
      <c r="N5" s="90"/>
    </row>
    <row r="6" spans="1:14" ht="18">
      <c r="A6" s="90"/>
      <c r="B6" s="307" t="s">
        <v>334</v>
      </c>
      <c r="C6" s="299"/>
      <c r="D6" s="308" t="s">
        <v>235</v>
      </c>
      <c r="E6" s="309"/>
      <c r="F6" s="309"/>
      <c r="G6" s="309"/>
      <c r="H6" s="299"/>
      <c r="I6" s="90"/>
      <c r="J6" s="90"/>
      <c r="K6" s="90"/>
      <c r="L6" s="90"/>
      <c r="M6" s="90"/>
      <c r="N6" s="90"/>
    </row>
    <row r="7" spans="1:14" ht="18" hidden="1">
      <c r="A7" s="90"/>
      <c r="B7" s="104"/>
      <c r="C7" s="104"/>
      <c r="D7" s="107">
        <v>1</v>
      </c>
      <c r="E7" s="107">
        <v>2</v>
      </c>
      <c r="F7" s="107">
        <v>3</v>
      </c>
      <c r="G7" s="106">
        <v>4</v>
      </c>
      <c r="H7" s="106">
        <v>5</v>
      </c>
      <c r="I7" s="90"/>
      <c r="J7" s="90"/>
      <c r="K7" s="90"/>
      <c r="L7" s="90"/>
      <c r="M7" s="90"/>
      <c r="N7" s="90"/>
    </row>
    <row r="8" spans="1:14" ht="18">
      <c r="A8" s="90"/>
      <c r="B8" s="104" t="s">
        <v>240</v>
      </c>
      <c r="C8" s="105"/>
      <c r="D8" s="105" t="s">
        <v>247</v>
      </c>
      <c r="E8" s="105" t="s">
        <v>248</v>
      </c>
      <c r="F8" s="105" t="s">
        <v>249</v>
      </c>
      <c r="G8" s="105" t="s">
        <v>250</v>
      </c>
      <c r="H8" s="105" t="s">
        <v>335</v>
      </c>
      <c r="I8" s="90"/>
      <c r="J8" s="90"/>
      <c r="K8" s="90"/>
      <c r="L8" s="90"/>
      <c r="M8" s="90"/>
      <c r="N8" s="90"/>
    </row>
    <row r="9" spans="1:14" ht="16.5" hidden="1" customHeight="1">
      <c r="B9" s="104"/>
      <c r="C9" s="103" t="s">
        <v>336</v>
      </c>
      <c r="D9" s="102">
        <v>1</v>
      </c>
      <c r="E9" s="102">
        <v>2</v>
      </c>
      <c r="F9" s="102">
        <v>3</v>
      </c>
      <c r="G9" s="102">
        <v>4</v>
      </c>
      <c r="H9" s="102">
        <v>5</v>
      </c>
      <c r="I9" s="90"/>
      <c r="J9" s="90"/>
      <c r="K9" s="90"/>
      <c r="L9" s="90"/>
      <c r="M9" s="90"/>
      <c r="N9" s="90"/>
    </row>
    <row r="10" spans="1:14" ht="16.5" customHeight="1">
      <c r="A10" s="319">
        <v>1</v>
      </c>
      <c r="B10" s="320" t="s">
        <v>337</v>
      </c>
      <c r="C10" s="319">
        <v>1</v>
      </c>
      <c r="D10" s="324">
        <v>11</v>
      </c>
      <c r="E10" s="325">
        <v>12</v>
      </c>
      <c r="F10" s="325">
        <v>13</v>
      </c>
      <c r="G10" s="304">
        <v>14</v>
      </c>
      <c r="H10" s="304">
        <v>15</v>
      </c>
      <c r="I10" s="90"/>
      <c r="J10" s="90"/>
      <c r="K10" s="90"/>
      <c r="L10" s="90"/>
      <c r="M10" s="90"/>
      <c r="N10" s="90"/>
    </row>
    <row r="11" spans="1:14" ht="14.45">
      <c r="A11" s="301"/>
      <c r="B11" s="301"/>
      <c r="C11" s="301"/>
      <c r="D11" s="301"/>
      <c r="E11" s="301"/>
      <c r="F11" s="301"/>
      <c r="G11" s="301"/>
      <c r="H11" s="301"/>
      <c r="I11" s="90"/>
      <c r="J11" s="90"/>
      <c r="K11" s="313" t="s">
        <v>338</v>
      </c>
      <c r="L11" s="314"/>
      <c r="M11" s="315"/>
      <c r="N11" s="90"/>
    </row>
    <row r="12" spans="1:14" ht="14.45">
      <c r="A12" s="302"/>
      <c r="B12" s="302"/>
      <c r="C12" s="302"/>
      <c r="D12" s="302"/>
      <c r="E12" s="302"/>
      <c r="F12" s="302"/>
      <c r="G12" s="302"/>
      <c r="H12" s="302"/>
      <c r="I12" s="90"/>
      <c r="J12" s="90"/>
      <c r="K12" s="316"/>
      <c r="L12" s="317"/>
      <c r="M12" s="318"/>
      <c r="N12" s="90"/>
    </row>
    <row r="13" spans="1:14" ht="14.45">
      <c r="A13" s="319">
        <v>2</v>
      </c>
      <c r="B13" s="320" t="s">
        <v>339</v>
      </c>
      <c r="C13" s="319">
        <v>2</v>
      </c>
      <c r="D13" s="324">
        <v>21</v>
      </c>
      <c r="E13" s="304">
        <v>22</v>
      </c>
      <c r="F13" s="304">
        <v>23</v>
      </c>
      <c r="G13" s="300">
        <v>24</v>
      </c>
      <c r="H13" s="300">
        <v>25</v>
      </c>
      <c r="I13" s="90"/>
      <c r="J13" s="90"/>
      <c r="K13" s="321" t="s">
        <v>340</v>
      </c>
      <c r="L13" s="314"/>
      <c r="M13" s="315"/>
      <c r="N13" s="90"/>
    </row>
    <row r="14" spans="1:14" ht="14.45">
      <c r="A14" s="301"/>
      <c r="B14" s="301"/>
      <c r="C14" s="301"/>
      <c r="D14" s="301"/>
      <c r="E14" s="301"/>
      <c r="F14" s="301"/>
      <c r="G14" s="301"/>
      <c r="H14" s="301"/>
      <c r="I14" s="90"/>
      <c r="J14" s="90"/>
      <c r="K14" s="316"/>
      <c r="L14" s="317"/>
      <c r="M14" s="318"/>
      <c r="N14" s="90"/>
    </row>
    <row r="15" spans="1:14" ht="14.45">
      <c r="A15" s="302"/>
      <c r="B15" s="302"/>
      <c r="C15" s="302"/>
      <c r="D15" s="302"/>
      <c r="E15" s="302"/>
      <c r="F15" s="302"/>
      <c r="G15" s="302"/>
      <c r="H15" s="302"/>
      <c r="I15" s="90"/>
      <c r="J15" s="90"/>
      <c r="K15" s="322" t="s">
        <v>341</v>
      </c>
      <c r="L15" s="314"/>
      <c r="M15" s="315"/>
      <c r="N15" s="90"/>
    </row>
    <row r="16" spans="1:14" ht="14.45">
      <c r="A16" s="319">
        <v>3</v>
      </c>
      <c r="B16" s="320" t="s">
        <v>342</v>
      </c>
      <c r="C16" s="319">
        <v>3</v>
      </c>
      <c r="D16" s="324">
        <v>31</v>
      </c>
      <c r="E16" s="304">
        <v>32</v>
      </c>
      <c r="F16" s="305">
        <v>33</v>
      </c>
      <c r="G16" s="300">
        <v>34</v>
      </c>
      <c r="H16" s="303">
        <v>35</v>
      </c>
      <c r="I16" s="90"/>
      <c r="J16" s="90"/>
      <c r="K16" s="316"/>
      <c r="L16" s="317"/>
      <c r="M16" s="318"/>
      <c r="N16" s="90"/>
    </row>
    <row r="17" spans="1:14" ht="14.45">
      <c r="A17" s="301"/>
      <c r="B17" s="301"/>
      <c r="C17" s="301"/>
      <c r="D17" s="301"/>
      <c r="E17" s="301"/>
      <c r="F17" s="301"/>
      <c r="G17" s="301"/>
      <c r="H17" s="301"/>
      <c r="I17" s="90"/>
      <c r="J17" s="90"/>
      <c r="K17" s="323" t="s">
        <v>343</v>
      </c>
      <c r="L17" s="314"/>
      <c r="M17" s="315"/>
      <c r="N17" s="90"/>
    </row>
    <row r="18" spans="1:14" ht="14.45">
      <c r="A18" s="302"/>
      <c r="B18" s="302"/>
      <c r="C18" s="302"/>
      <c r="D18" s="302"/>
      <c r="E18" s="302"/>
      <c r="F18" s="302"/>
      <c r="G18" s="302"/>
      <c r="H18" s="302"/>
      <c r="I18" s="90"/>
      <c r="J18" s="90"/>
      <c r="K18" s="316"/>
      <c r="L18" s="317"/>
      <c r="M18" s="318"/>
      <c r="N18" s="90"/>
    </row>
    <row r="19" spans="1:14" ht="14.45">
      <c r="A19" s="319">
        <v>4</v>
      </c>
      <c r="B19" s="320" t="s">
        <v>344</v>
      </c>
      <c r="C19" s="319">
        <v>4</v>
      </c>
      <c r="D19" s="326">
        <v>41</v>
      </c>
      <c r="E19" s="305">
        <v>42</v>
      </c>
      <c r="F19" s="305">
        <v>43</v>
      </c>
      <c r="G19" s="303">
        <v>44</v>
      </c>
      <c r="H19" s="303">
        <v>45</v>
      </c>
      <c r="I19" s="90"/>
      <c r="J19" s="90"/>
      <c r="L19" s="90"/>
      <c r="N19" s="90"/>
    </row>
    <row r="20" spans="1:14" ht="14.45">
      <c r="A20" s="301"/>
      <c r="B20" s="301"/>
      <c r="C20" s="301"/>
      <c r="D20" s="301"/>
      <c r="E20" s="301"/>
      <c r="F20" s="301"/>
      <c r="G20" s="301"/>
      <c r="H20" s="301"/>
      <c r="I20" s="90"/>
      <c r="J20" s="90"/>
      <c r="K20" s="90"/>
      <c r="L20" s="90"/>
      <c r="M20" s="90"/>
      <c r="N20" s="90"/>
    </row>
    <row r="21" spans="1:14" ht="14.45">
      <c r="A21" s="302"/>
      <c r="B21" s="302"/>
      <c r="C21" s="302"/>
      <c r="D21" s="302"/>
      <c r="E21" s="302"/>
      <c r="F21" s="302"/>
      <c r="G21" s="302"/>
      <c r="H21" s="302"/>
      <c r="I21" s="90"/>
      <c r="J21" s="90"/>
      <c r="K21" s="90"/>
      <c r="L21" s="90"/>
      <c r="M21" s="90"/>
      <c r="N21" s="90"/>
    </row>
    <row r="22" spans="1:14" ht="14.45">
      <c r="A22" s="319">
        <v>5</v>
      </c>
      <c r="B22" s="320" t="s">
        <v>298</v>
      </c>
      <c r="C22" s="319">
        <v>5</v>
      </c>
      <c r="D22" s="326">
        <v>51</v>
      </c>
      <c r="E22" s="305">
        <v>52</v>
      </c>
      <c r="F22" s="306">
        <v>53</v>
      </c>
      <c r="G22" s="303">
        <v>54</v>
      </c>
      <c r="H22" s="303">
        <v>55</v>
      </c>
      <c r="I22" s="90"/>
      <c r="J22" s="90"/>
      <c r="K22" s="90"/>
      <c r="L22" s="90"/>
      <c r="M22" s="90"/>
      <c r="N22" s="90"/>
    </row>
    <row r="23" spans="1:14" ht="14.45">
      <c r="A23" s="301"/>
      <c r="B23" s="301"/>
      <c r="C23" s="301"/>
      <c r="D23" s="301"/>
      <c r="E23" s="301"/>
      <c r="F23" s="301"/>
      <c r="G23" s="301"/>
      <c r="H23" s="301"/>
      <c r="I23" s="90"/>
      <c r="J23" s="90"/>
      <c r="K23" s="90"/>
      <c r="L23" s="90"/>
      <c r="M23" s="90"/>
      <c r="N23" s="90"/>
    </row>
    <row r="24" spans="1:14" ht="14.45">
      <c r="A24" s="302"/>
      <c r="B24" s="302"/>
      <c r="C24" s="302"/>
      <c r="D24" s="302"/>
      <c r="E24" s="302"/>
      <c r="F24" s="302"/>
      <c r="G24" s="302"/>
      <c r="H24" s="302"/>
      <c r="I24" s="90"/>
      <c r="J24" s="90"/>
      <c r="K24" s="90"/>
      <c r="L24" s="90"/>
      <c r="M24" s="90"/>
      <c r="N24" s="90"/>
    </row>
    <row r="25" spans="1:14" ht="14.45">
      <c r="A25" s="90"/>
      <c r="B25" s="90"/>
      <c r="C25" s="90"/>
      <c r="D25" s="90"/>
      <c r="E25" s="90"/>
      <c r="F25" s="90"/>
      <c r="G25" s="90"/>
      <c r="H25" s="90"/>
      <c r="I25" s="90"/>
      <c r="J25" s="90"/>
      <c r="K25" s="90"/>
      <c r="L25" s="90"/>
      <c r="M25" s="90"/>
      <c r="N25" s="90"/>
    </row>
    <row r="26" spans="1:14" ht="15.75" customHeight="1">
      <c r="A26" s="90"/>
      <c r="B26" s="90"/>
      <c r="C26" s="90"/>
      <c r="D26" s="90"/>
      <c r="E26" s="90"/>
      <c r="F26" s="90"/>
      <c r="G26" s="90"/>
      <c r="H26" s="90"/>
      <c r="I26" s="90"/>
      <c r="J26" s="90"/>
      <c r="K26" s="90"/>
      <c r="L26" s="90"/>
      <c r="M26" s="90"/>
      <c r="N26" s="90"/>
    </row>
    <row r="27" spans="1:14" ht="15.75" customHeight="1">
      <c r="A27" s="90"/>
      <c r="B27" s="90"/>
      <c r="C27" s="90"/>
      <c r="D27" s="90"/>
      <c r="E27" s="90"/>
      <c r="F27" s="90"/>
      <c r="G27" s="90"/>
      <c r="H27" s="90"/>
      <c r="I27" s="90"/>
      <c r="J27" s="90"/>
      <c r="K27" s="90"/>
      <c r="L27" s="90"/>
      <c r="M27" s="90"/>
      <c r="N27" s="90"/>
    </row>
    <row r="28" spans="1:14" ht="15.75" customHeight="1">
      <c r="A28" s="90"/>
      <c r="B28" s="90"/>
      <c r="C28" s="90"/>
      <c r="D28" s="90"/>
      <c r="E28" s="90"/>
      <c r="F28" s="90"/>
      <c r="G28" s="90"/>
      <c r="H28" s="90"/>
      <c r="I28" s="90"/>
      <c r="J28" s="90"/>
      <c r="K28" s="90"/>
      <c r="L28" s="90"/>
      <c r="M28" s="90"/>
      <c r="N28" s="90"/>
    </row>
    <row r="29" spans="1:14" ht="15.75" customHeight="1">
      <c r="A29" s="90"/>
      <c r="B29" s="90"/>
      <c r="C29" s="90"/>
      <c r="D29" s="90"/>
      <c r="E29" s="90"/>
      <c r="F29" s="90"/>
      <c r="G29" s="90"/>
      <c r="H29" s="90"/>
      <c r="I29" s="90"/>
      <c r="J29" s="90"/>
      <c r="K29" s="90"/>
      <c r="L29" s="90"/>
      <c r="M29" s="90"/>
      <c r="N29" s="90"/>
    </row>
    <row r="30" spans="1:14" ht="15.75" customHeight="1">
      <c r="A30" s="90"/>
      <c r="B30" s="90"/>
      <c r="C30" s="90"/>
      <c r="D30" s="90"/>
      <c r="E30" s="90"/>
      <c r="F30" s="90"/>
      <c r="G30" s="90"/>
      <c r="H30" s="90"/>
      <c r="I30" s="90"/>
      <c r="J30" s="90"/>
      <c r="K30" s="90"/>
      <c r="L30" s="90"/>
      <c r="M30" s="90"/>
      <c r="N30" s="90"/>
    </row>
    <row r="31" spans="1:14" ht="15.75" customHeight="1">
      <c r="A31" s="90"/>
      <c r="B31" s="90"/>
      <c r="C31" s="90"/>
      <c r="D31" s="90"/>
      <c r="E31" s="90"/>
      <c r="F31" s="90"/>
      <c r="G31" s="90"/>
      <c r="H31" s="90"/>
      <c r="I31" s="90"/>
      <c r="J31" s="90"/>
      <c r="K31" s="90"/>
      <c r="L31" s="90"/>
      <c r="M31" s="90"/>
      <c r="N31" s="90"/>
    </row>
    <row r="32" spans="1:14" ht="15.75" customHeight="1">
      <c r="A32" s="90"/>
      <c r="B32" s="90"/>
      <c r="C32" s="90"/>
      <c r="D32" s="90"/>
      <c r="E32" s="90"/>
      <c r="F32" s="90"/>
      <c r="G32" s="90"/>
      <c r="H32" s="90"/>
      <c r="I32" s="90"/>
      <c r="J32" s="90"/>
      <c r="K32" s="90"/>
      <c r="L32" s="90"/>
      <c r="M32" s="90"/>
      <c r="N32" s="90"/>
    </row>
    <row r="33" spans="1:14" ht="15.75" customHeight="1">
      <c r="A33" s="90"/>
      <c r="B33" s="90"/>
      <c r="C33" s="90"/>
      <c r="D33" s="90"/>
      <c r="E33" s="90"/>
      <c r="F33" s="90"/>
      <c r="G33" s="90"/>
      <c r="H33" s="90"/>
      <c r="I33" s="90"/>
      <c r="J33" s="90"/>
      <c r="K33" s="90"/>
      <c r="L33" s="90"/>
      <c r="M33" s="90"/>
      <c r="N33" s="90"/>
    </row>
    <row r="34" spans="1:14" ht="15.75" customHeight="1">
      <c r="A34" s="90"/>
      <c r="B34" s="90"/>
      <c r="C34" s="90"/>
      <c r="D34" s="90"/>
      <c r="E34" s="90"/>
      <c r="F34" s="90"/>
      <c r="G34" s="90"/>
      <c r="H34" s="90"/>
      <c r="I34" s="90"/>
      <c r="J34" s="90"/>
      <c r="K34" s="90"/>
      <c r="L34" s="90"/>
      <c r="M34" s="90"/>
      <c r="N34" s="90"/>
    </row>
    <row r="35" spans="1:14" ht="15.75" customHeight="1">
      <c r="A35" s="90"/>
      <c r="B35" s="90"/>
      <c r="C35" s="90"/>
      <c r="D35" s="90"/>
      <c r="E35" s="90"/>
      <c r="F35" s="90"/>
      <c r="G35" s="90"/>
      <c r="H35" s="90"/>
      <c r="I35" s="90"/>
      <c r="J35" s="90"/>
      <c r="K35" s="90"/>
      <c r="L35" s="90"/>
      <c r="M35" s="90"/>
      <c r="N35" s="90"/>
    </row>
    <row r="36" spans="1:14" ht="15.75" customHeight="1">
      <c r="A36" s="90"/>
      <c r="B36" s="90"/>
      <c r="C36" s="90"/>
      <c r="D36" s="90"/>
      <c r="E36" s="90"/>
      <c r="F36" s="90"/>
      <c r="G36" s="90"/>
      <c r="H36" s="90"/>
      <c r="I36" s="90"/>
      <c r="J36" s="90"/>
      <c r="K36" s="90"/>
      <c r="L36" s="90"/>
      <c r="M36" s="90"/>
      <c r="N36" s="90"/>
    </row>
    <row r="37" spans="1:14" ht="15.75" customHeight="1">
      <c r="A37" s="90"/>
      <c r="B37" s="90"/>
      <c r="C37" s="90"/>
      <c r="D37" s="90"/>
      <c r="E37" s="90"/>
      <c r="F37" s="90"/>
      <c r="G37" s="90"/>
      <c r="H37" s="90"/>
      <c r="I37" s="90"/>
      <c r="J37" s="90"/>
      <c r="K37" s="90"/>
      <c r="L37" s="90"/>
      <c r="M37" s="90"/>
      <c r="N37" s="90"/>
    </row>
    <row r="38" spans="1:14" ht="15.75" customHeight="1">
      <c r="A38" s="90"/>
      <c r="B38" s="90"/>
      <c r="C38" s="90"/>
      <c r="D38" s="90"/>
      <c r="E38" s="90"/>
      <c r="F38" s="90"/>
      <c r="G38" s="90"/>
      <c r="H38" s="90"/>
      <c r="I38" s="90"/>
      <c r="J38" s="90"/>
      <c r="K38" s="90"/>
      <c r="L38" s="90"/>
      <c r="M38" s="90"/>
      <c r="N38" s="90"/>
    </row>
    <row r="39" spans="1:14" ht="15.75" customHeight="1">
      <c r="A39" s="90"/>
      <c r="B39" s="90"/>
      <c r="C39" s="90"/>
      <c r="D39" s="90"/>
      <c r="E39" s="90"/>
      <c r="F39" s="90"/>
      <c r="G39" s="90"/>
      <c r="H39" s="90"/>
      <c r="I39" s="90"/>
      <c r="J39" s="90"/>
      <c r="K39" s="90"/>
      <c r="L39" s="90"/>
      <c r="M39" s="90"/>
      <c r="N39" s="90"/>
    </row>
    <row r="40" spans="1:14" ht="15.75" customHeight="1">
      <c r="A40" s="90"/>
      <c r="B40" s="90"/>
      <c r="C40" s="90"/>
      <c r="D40" s="90"/>
      <c r="E40" s="90"/>
      <c r="F40" s="90"/>
      <c r="G40" s="90"/>
      <c r="H40" s="90"/>
      <c r="I40" s="90"/>
      <c r="J40" s="90"/>
      <c r="K40" s="90"/>
      <c r="L40" s="90"/>
      <c r="M40" s="90"/>
      <c r="N40" s="90"/>
    </row>
    <row r="41" spans="1:14" ht="15.75" customHeight="1">
      <c r="A41" s="90"/>
      <c r="B41" s="90"/>
      <c r="C41" s="90"/>
      <c r="D41" s="90"/>
      <c r="E41" s="90"/>
      <c r="F41" s="90"/>
      <c r="G41" s="90"/>
      <c r="H41" s="90"/>
      <c r="I41" s="90"/>
      <c r="J41" s="90"/>
      <c r="K41" s="90"/>
      <c r="L41" s="90"/>
      <c r="M41" s="90"/>
      <c r="N41" s="90"/>
    </row>
    <row r="42" spans="1:14" ht="15.75" customHeight="1">
      <c r="A42" s="90"/>
      <c r="B42" s="90"/>
      <c r="C42" s="90"/>
      <c r="D42" s="90"/>
      <c r="E42" s="90"/>
      <c r="F42" s="90"/>
      <c r="G42" s="90"/>
      <c r="H42" s="90"/>
      <c r="I42" s="90"/>
      <c r="J42" s="90"/>
      <c r="K42" s="90"/>
      <c r="L42" s="90"/>
      <c r="M42" s="90"/>
      <c r="N42" s="90"/>
    </row>
    <row r="43" spans="1:14" ht="15.75" customHeight="1">
      <c r="A43" s="90"/>
      <c r="B43" s="90"/>
      <c r="C43" s="90"/>
      <c r="D43" s="90"/>
      <c r="E43" s="90"/>
      <c r="F43" s="90"/>
      <c r="G43" s="90"/>
      <c r="H43" s="90"/>
      <c r="I43" s="90"/>
      <c r="J43" s="90"/>
      <c r="K43" s="90"/>
      <c r="L43" s="90"/>
      <c r="M43" s="90"/>
      <c r="N43" s="90"/>
    </row>
    <row r="44" spans="1:14" ht="15.75" customHeight="1">
      <c r="A44" s="90"/>
      <c r="B44" s="90"/>
      <c r="C44" s="90"/>
      <c r="D44" s="90"/>
      <c r="E44" s="90"/>
      <c r="F44" s="90"/>
      <c r="G44" s="90"/>
      <c r="H44" s="90"/>
      <c r="I44" s="90"/>
      <c r="J44" s="90"/>
      <c r="K44" s="90"/>
      <c r="L44" s="90"/>
      <c r="M44" s="90"/>
      <c r="N44" s="90"/>
    </row>
    <row r="45" spans="1:14" ht="15.75" customHeight="1">
      <c r="A45" s="90"/>
      <c r="B45" s="90"/>
      <c r="C45" s="90"/>
      <c r="D45" s="90"/>
      <c r="E45" s="90"/>
      <c r="F45" s="90"/>
      <c r="G45" s="90"/>
      <c r="H45" s="90"/>
      <c r="I45" s="90"/>
      <c r="J45" s="90"/>
      <c r="K45" s="90"/>
      <c r="L45" s="90"/>
      <c r="M45" s="90"/>
      <c r="N45" s="90"/>
    </row>
    <row r="46" spans="1:14" ht="15.75" customHeight="1">
      <c r="A46" s="90"/>
      <c r="B46" s="90"/>
      <c r="C46" s="90"/>
      <c r="D46" s="90"/>
      <c r="E46" s="90"/>
      <c r="F46" s="90"/>
      <c r="G46" s="90"/>
      <c r="H46" s="90"/>
      <c r="I46" s="90"/>
      <c r="J46" s="90"/>
      <c r="K46" s="90"/>
      <c r="L46" s="90"/>
      <c r="M46" s="90"/>
      <c r="N46" s="90"/>
    </row>
    <row r="47" spans="1:14" ht="15.75" customHeight="1">
      <c r="A47" s="90"/>
      <c r="B47" s="90"/>
      <c r="C47" s="90"/>
      <c r="D47" s="90"/>
      <c r="E47" s="90"/>
      <c r="F47" s="90"/>
      <c r="G47" s="90"/>
      <c r="H47" s="90"/>
      <c r="I47" s="90"/>
      <c r="J47" s="90"/>
      <c r="K47" s="90"/>
      <c r="L47" s="90"/>
      <c r="M47" s="90"/>
      <c r="N47" s="90"/>
    </row>
    <row r="48" spans="1:14" ht="15.75" customHeight="1">
      <c r="A48" s="90"/>
      <c r="B48" s="90"/>
      <c r="C48" s="90"/>
      <c r="D48" s="90"/>
      <c r="E48" s="90"/>
      <c r="F48" s="90"/>
      <c r="G48" s="90"/>
      <c r="H48" s="90"/>
      <c r="I48" s="90"/>
      <c r="J48" s="90"/>
      <c r="K48" s="90"/>
      <c r="L48" s="90"/>
      <c r="M48" s="90"/>
      <c r="N48" s="90"/>
    </row>
    <row r="49" spans="1:14" ht="15.75" customHeight="1">
      <c r="A49" s="90"/>
      <c r="B49" s="90"/>
      <c r="C49" s="90"/>
      <c r="D49" s="90"/>
      <c r="E49" s="90"/>
      <c r="F49" s="90"/>
      <c r="G49" s="90"/>
      <c r="H49" s="90"/>
      <c r="I49" s="90"/>
      <c r="J49" s="90"/>
      <c r="K49" s="90"/>
      <c r="L49" s="90"/>
      <c r="M49" s="90"/>
      <c r="N49" s="90"/>
    </row>
    <row r="50" spans="1:14" ht="15.75" customHeight="1">
      <c r="A50" s="90"/>
      <c r="B50" s="90"/>
      <c r="C50" s="90"/>
      <c r="D50" s="90"/>
      <c r="E50" s="90"/>
      <c r="F50" s="90"/>
      <c r="G50" s="90"/>
      <c r="H50" s="90"/>
      <c r="I50" s="90"/>
      <c r="J50" s="90"/>
      <c r="K50" s="90"/>
      <c r="L50" s="90"/>
      <c r="M50" s="90"/>
      <c r="N50" s="90"/>
    </row>
    <row r="51" spans="1:14" ht="15.75" customHeight="1">
      <c r="A51" s="90"/>
      <c r="B51" s="90"/>
      <c r="C51" s="90"/>
      <c r="D51" s="90"/>
      <c r="E51" s="90"/>
      <c r="F51" s="90"/>
      <c r="G51" s="90"/>
      <c r="H51" s="90"/>
      <c r="I51" s="90"/>
      <c r="J51" s="90"/>
      <c r="K51" s="90"/>
      <c r="L51" s="90"/>
      <c r="M51" s="90"/>
      <c r="N51" s="90"/>
    </row>
    <row r="52" spans="1:14" ht="15.75" customHeight="1">
      <c r="A52" s="90"/>
      <c r="B52" s="90"/>
      <c r="C52" s="90"/>
      <c r="D52" s="90"/>
      <c r="E52" s="90"/>
      <c r="F52" s="90"/>
      <c r="G52" s="90"/>
      <c r="H52" s="90"/>
      <c r="I52" s="90"/>
      <c r="J52" s="90"/>
      <c r="K52" s="90"/>
      <c r="L52" s="90"/>
      <c r="M52" s="90"/>
      <c r="N52" s="90"/>
    </row>
    <row r="53" spans="1:14" ht="15.75" customHeight="1">
      <c r="A53" s="90"/>
      <c r="B53" s="90"/>
      <c r="C53" s="90"/>
      <c r="D53" s="90"/>
      <c r="E53" s="90"/>
      <c r="F53" s="90"/>
      <c r="G53" s="90"/>
      <c r="H53" s="90"/>
      <c r="I53" s="90"/>
      <c r="J53" s="90"/>
      <c r="K53" s="90"/>
      <c r="L53" s="90"/>
      <c r="M53" s="90"/>
      <c r="N53" s="90"/>
    </row>
    <row r="54" spans="1:14" ht="15.75" customHeight="1">
      <c r="A54" s="90"/>
      <c r="B54" s="90"/>
      <c r="C54" s="90"/>
      <c r="D54" s="90"/>
      <c r="E54" s="90"/>
      <c r="F54" s="90"/>
      <c r="G54" s="90"/>
      <c r="H54" s="90"/>
      <c r="I54" s="90"/>
      <c r="J54" s="90"/>
      <c r="K54" s="90"/>
      <c r="L54" s="90"/>
      <c r="M54" s="90"/>
      <c r="N54" s="90"/>
    </row>
    <row r="55" spans="1:14" ht="15.75" customHeight="1">
      <c r="A55" s="90"/>
      <c r="B55" s="90"/>
      <c r="C55" s="90"/>
      <c r="D55" s="90"/>
      <c r="E55" s="90"/>
      <c r="F55" s="90"/>
      <c r="G55" s="90"/>
      <c r="H55" s="90"/>
      <c r="I55" s="90"/>
      <c r="J55" s="90"/>
      <c r="K55" s="90"/>
      <c r="L55" s="90"/>
      <c r="M55" s="90"/>
      <c r="N55" s="90"/>
    </row>
    <row r="56" spans="1:14" ht="15.75" customHeight="1">
      <c r="A56" s="90"/>
      <c r="B56" s="90"/>
      <c r="C56" s="90"/>
      <c r="D56" s="90"/>
      <c r="E56" s="90"/>
      <c r="F56" s="90"/>
      <c r="G56" s="90"/>
      <c r="H56" s="90"/>
      <c r="I56" s="90"/>
      <c r="J56" s="90"/>
      <c r="K56" s="90"/>
      <c r="L56" s="90"/>
      <c r="M56" s="90"/>
      <c r="N56" s="90"/>
    </row>
    <row r="57" spans="1:14" ht="15.75" customHeight="1">
      <c r="A57" s="90"/>
      <c r="B57" s="90"/>
      <c r="C57" s="90"/>
      <c r="D57" s="90"/>
      <c r="E57" s="90"/>
      <c r="F57" s="90"/>
      <c r="G57" s="90"/>
      <c r="H57" s="90"/>
      <c r="I57" s="90"/>
      <c r="J57" s="90"/>
      <c r="K57" s="90"/>
      <c r="L57" s="90"/>
      <c r="M57" s="90"/>
      <c r="N57" s="90"/>
    </row>
    <row r="58" spans="1:14" ht="15.75" customHeight="1">
      <c r="A58" s="90"/>
      <c r="B58" s="90"/>
      <c r="C58" s="90"/>
      <c r="D58" s="92">
        <v>11</v>
      </c>
      <c r="E58" s="96" t="s">
        <v>345</v>
      </c>
      <c r="F58" s="90"/>
      <c r="G58" s="101" t="s">
        <v>346</v>
      </c>
      <c r="H58" s="327" t="s">
        <v>347</v>
      </c>
      <c r="I58" s="299"/>
      <c r="J58" s="90"/>
      <c r="K58" s="90"/>
      <c r="L58" s="90"/>
      <c r="M58" s="90"/>
      <c r="N58" s="90"/>
    </row>
    <row r="59" spans="1:14" ht="42.75" customHeight="1">
      <c r="A59" s="90"/>
      <c r="B59" s="90"/>
      <c r="C59" s="90"/>
      <c r="D59" s="92">
        <v>12</v>
      </c>
      <c r="E59" s="96" t="s">
        <v>345</v>
      </c>
      <c r="F59" s="90"/>
      <c r="G59" s="100" t="s">
        <v>345</v>
      </c>
      <c r="H59" s="298" t="s">
        <v>348</v>
      </c>
      <c r="I59" s="299"/>
      <c r="J59" s="90"/>
      <c r="K59" s="90"/>
      <c r="L59" s="90"/>
      <c r="M59" s="90"/>
      <c r="N59" s="90"/>
    </row>
    <row r="60" spans="1:14" ht="42.75" customHeight="1">
      <c r="A60" s="90"/>
      <c r="B60" s="90"/>
      <c r="C60" s="90"/>
      <c r="D60" s="92">
        <v>13</v>
      </c>
      <c r="E60" s="96" t="s">
        <v>345</v>
      </c>
      <c r="F60" s="90"/>
      <c r="G60" s="99" t="s">
        <v>349</v>
      </c>
      <c r="H60" s="298" t="s">
        <v>350</v>
      </c>
      <c r="I60" s="299"/>
      <c r="J60" s="90"/>
      <c r="K60" s="90"/>
      <c r="L60" s="90"/>
      <c r="M60" s="90"/>
      <c r="N60" s="90"/>
    </row>
    <row r="61" spans="1:14" ht="78" customHeight="1">
      <c r="A61" s="90"/>
      <c r="B61" s="90"/>
      <c r="C61" s="90"/>
      <c r="D61" s="92">
        <v>14</v>
      </c>
      <c r="E61" s="94" t="s">
        <v>349</v>
      </c>
      <c r="F61" s="90"/>
      <c r="G61" s="98" t="s">
        <v>351</v>
      </c>
      <c r="H61" s="298" t="s">
        <v>352</v>
      </c>
      <c r="I61" s="299"/>
      <c r="J61" s="90"/>
      <c r="K61" s="90"/>
      <c r="L61" s="90"/>
      <c r="M61" s="90"/>
      <c r="N61" s="90"/>
    </row>
    <row r="62" spans="1:14" ht="75.75" customHeight="1">
      <c r="A62" s="90"/>
      <c r="B62" s="90"/>
      <c r="C62" s="90"/>
      <c r="D62" s="92">
        <v>15</v>
      </c>
      <c r="E62" s="94" t="s">
        <v>349</v>
      </c>
      <c r="F62" s="90"/>
      <c r="G62" s="97" t="s">
        <v>353</v>
      </c>
      <c r="H62" s="298" t="s">
        <v>352</v>
      </c>
      <c r="I62" s="299"/>
      <c r="J62" s="90"/>
      <c r="K62" s="90"/>
      <c r="L62" s="90"/>
      <c r="M62" s="90"/>
      <c r="N62" s="90"/>
    </row>
    <row r="63" spans="1:14" ht="15.75" customHeight="1">
      <c r="A63" s="90"/>
      <c r="B63" s="90"/>
      <c r="C63" s="90"/>
      <c r="D63" s="92">
        <v>21</v>
      </c>
      <c r="E63" s="96" t="s">
        <v>345</v>
      </c>
      <c r="F63" s="90"/>
      <c r="G63" s="90"/>
      <c r="H63" s="90"/>
      <c r="I63" s="90"/>
      <c r="J63" s="90"/>
      <c r="K63" s="90"/>
      <c r="L63" s="90"/>
      <c r="M63" s="90"/>
      <c r="N63" s="90"/>
    </row>
    <row r="64" spans="1:14" ht="15.75" customHeight="1">
      <c r="A64" s="90"/>
      <c r="B64" s="90"/>
      <c r="C64" s="90"/>
      <c r="D64" s="92">
        <v>22</v>
      </c>
      <c r="E64" s="94" t="s">
        <v>349</v>
      </c>
      <c r="F64" s="90"/>
      <c r="G64" s="90"/>
      <c r="H64" s="90"/>
      <c r="I64" s="90"/>
      <c r="J64" s="90"/>
      <c r="K64" s="90"/>
      <c r="L64" s="90"/>
      <c r="M64" s="90"/>
      <c r="N64" s="90"/>
    </row>
    <row r="65" spans="1:14" ht="14.45">
      <c r="A65" s="90"/>
      <c r="B65" s="90"/>
      <c r="C65" s="90"/>
      <c r="D65" s="92">
        <v>23</v>
      </c>
      <c r="E65" s="94" t="s">
        <v>349</v>
      </c>
      <c r="F65" s="90"/>
      <c r="G65" s="95"/>
      <c r="H65" s="95"/>
      <c r="I65" s="95"/>
      <c r="J65" s="90"/>
      <c r="K65" s="90"/>
      <c r="L65" s="90"/>
      <c r="M65" s="90"/>
      <c r="N65" s="90"/>
    </row>
    <row r="66" spans="1:14" ht="15.75" customHeight="1">
      <c r="A66" s="90"/>
      <c r="B66" s="90"/>
      <c r="C66" s="90"/>
      <c r="D66" s="92">
        <v>24</v>
      </c>
      <c r="E66" s="93" t="s">
        <v>351</v>
      </c>
      <c r="F66" s="90"/>
      <c r="G66" s="95"/>
      <c r="H66" s="95"/>
      <c r="I66" s="95"/>
      <c r="J66" s="90"/>
      <c r="K66" s="90"/>
      <c r="L66" s="90"/>
      <c r="M66" s="90"/>
      <c r="N66" s="90"/>
    </row>
    <row r="67" spans="1:14" ht="14.45">
      <c r="A67" s="90"/>
      <c r="B67" s="90"/>
      <c r="C67" s="90"/>
      <c r="D67" s="92">
        <v>25</v>
      </c>
      <c r="E67" s="93" t="s">
        <v>351</v>
      </c>
      <c r="F67" s="90"/>
      <c r="G67" s="95"/>
      <c r="H67" s="95"/>
      <c r="I67" s="95"/>
      <c r="J67" s="90"/>
      <c r="K67" s="90"/>
      <c r="L67" s="90"/>
      <c r="M67" s="90"/>
      <c r="N67" s="90"/>
    </row>
    <row r="68" spans="1:14" ht="15.75" customHeight="1">
      <c r="A68" s="90"/>
      <c r="B68" s="90"/>
      <c r="C68" s="90"/>
      <c r="D68" s="92">
        <v>31</v>
      </c>
      <c r="E68" s="96" t="s">
        <v>345</v>
      </c>
      <c r="F68" s="90"/>
      <c r="G68" s="95"/>
      <c r="H68" s="95"/>
      <c r="I68" s="95"/>
      <c r="J68" s="90"/>
      <c r="K68" s="90"/>
      <c r="L68" s="90"/>
      <c r="M68" s="90"/>
      <c r="N68" s="90"/>
    </row>
    <row r="69" spans="1:14" ht="15.75" customHeight="1">
      <c r="A69" s="90"/>
      <c r="B69" s="90"/>
      <c r="C69" s="90"/>
      <c r="D69" s="92">
        <v>32</v>
      </c>
      <c r="E69" s="94" t="s">
        <v>349</v>
      </c>
      <c r="F69" s="90"/>
      <c r="G69" s="90"/>
      <c r="H69" s="90"/>
      <c r="I69" s="90"/>
      <c r="J69" s="90"/>
      <c r="K69" s="90"/>
      <c r="L69" s="90"/>
      <c r="M69" s="90"/>
      <c r="N69" s="90"/>
    </row>
    <row r="70" spans="1:14" ht="15.75" customHeight="1">
      <c r="A70" s="90"/>
      <c r="B70" s="90"/>
      <c r="C70" s="90"/>
      <c r="D70" s="92">
        <v>33</v>
      </c>
      <c r="E70" s="93" t="s">
        <v>351</v>
      </c>
      <c r="F70" s="90"/>
      <c r="G70" s="90"/>
      <c r="H70" s="90"/>
      <c r="I70" s="90"/>
      <c r="J70" s="90"/>
      <c r="K70" s="90"/>
      <c r="L70" s="90"/>
      <c r="M70" s="90"/>
      <c r="N70" s="90"/>
    </row>
    <row r="71" spans="1:14" ht="15.75" customHeight="1">
      <c r="A71" s="90"/>
      <c r="B71" s="90"/>
      <c r="C71" s="90"/>
      <c r="D71" s="92">
        <v>34</v>
      </c>
      <c r="E71" s="93" t="s">
        <v>351</v>
      </c>
      <c r="F71" s="90"/>
      <c r="G71" s="90"/>
      <c r="H71" s="90"/>
      <c r="I71" s="90"/>
      <c r="J71" s="90"/>
      <c r="K71" s="90"/>
      <c r="L71" s="90"/>
      <c r="M71" s="90"/>
      <c r="N71" s="90"/>
    </row>
    <row r="72" spans="1:14" ht="15.75" customHeight="1">
      <c r="A72" s="90"/>
      <c r="B72" s="90"/>
      <c r="C72" s="90"/>
      <c r="D72" s="92">
        <v>35</v>
      </c>
      <c r="E72" s="91" t="s">
        <v>353</v>
      </c>
      <c r="F72" s="90"/>
      <c r="G72" s="90"/>
      <c r="H72" s="90"/>
      <c r="I72" s="90"/>
      <c r="J72" s="90"/>
      <c r="K72" s="90"/>
      <c r="L72" s="90"/>
      <c r="M72" s="90"/>
      <c r="N72" s="90"/>
    </row>
    <row r="73" spans="1:14" ht="15.75" customHeight="1">
      <c r="A73" s="90"/>
      <c r="B73" s="90"/>
      <c r="C73" s="90"/>
      <c r="D73" s="92">
        <v>41</v>
      </c>
      <c r="E73" s="94" t="s">
        <v>349</v>
      </c>
      <c r="F73" s="90"/>
      <c r="G73" s="90"/>
      <c r="H73" s="90"/>
      <c r="I73" s="90"/>
      <c r="J73" s="90"/>
      <c r="K73" s="90"/>
      <c r="L73" s="90"/>
      <c r="M73" s="90"/>
      <c r="N73" s="90"/>
    </row>
    <row r="74" spans="1:14" ht="14.45">
      <c r="A74" s="90"/>
      <c r="B74" s="90"/>
      <c r="C74" s="90"/>
      <c r="D74" s="92">
        <v>42</v>
      </c>
      <c r="E74" s="93" t="s">
        <v>351</v>
      </c>
      <c r="F74" s="90"/>
      <c r="G74" s="95"/>
      <c r="H74" s="95"/>
      <c r="I74" s="95"/>
      <c r="J74" s="90"/>
      <c r="K74" s="90"/>
      <c r="L74" s="90"/>
      <c r="M74" s="90"/>
      <c r="N74" s="90"/>
    </row>
    <row r="75" spans="1:14" ht="15.75" customHeight="1">
      <c r="A75" s="90"/>
      <c r="B75" s="90"/>
      <c r="C75" s="90"/>
      <c r="D75" s="92">
        <v>43</v>
      </c>
      <c r="E75" s="93" t="s">
        <v>351</v>
      </c>
      <c r="F75" s="90"/>
      <c r="G75" s="95"/>
      <c r="H75" s="95"/>
      <c r="I75" s="95"/>
      <c r="J75" s="90"/>
      <c r="K75" s="90"/>
      <c r="L75" s="90"/>
      <c r="M75" s="90"/>
      <c r="N75" s="90"/>
    </row>
    <row r="76" spans="1:14" ht="14.45">
      <c r="A76" s="90"/>
      <c r="B76" s="90"/>
      <c r="C76" s="90"/>
      <c r="D76" s="92">
        <v>44</v>
      </c>
      <c r="E76" s="91" t="s">
        <v>353</v>
      </c>
      <c r="F76" s="90"/>
      <c r="G76" s="95"/>
      <c r="H76" s="95"/>
      <c r="I76" s="95"/>
      <c r="J76" s="90"/>
      <c r="K76" s="90"/>
      <c r="L76" s="90"/>
      <c r="M76" s="90"/>
      <c r="N76" s="90"/>
    </row>
    <row r="77" spans="1:14" ht="15.75" customHeight="1">
      <c r="A77" s="90"/>
      <c r="B77" s="90"/>
      <c r="C77" s="90"/>
      <c r="D77" s="92">
        <v>45</v>
      </c>
      <c r="E77" s="91" t="s">
        <v>353</v>
      </c>
      <c r="F77" s="90"/>
      <c r="G77" s="95"/>
      <c r="H77" s="95"/>
      <c r="I77" s="95"/>
      <c r="J77" s="90"/>
      <c r="K77" s="90"/>
      <c r="L77" s="90"/>
      <c r="M77" s="90"/>
      <c r="N77" s="90"/>
    </row>
    <row r="78" spans="1:14" ht="15.75" customHeight="1">
      <c r="A78" s="90"/>
      <c r="B78" s="90"/>
      <c r="C78" s="90"/>
      <c r="D78" s="92">
        <v>51</v>
      </c>
      <c r="E78" s="94" t="s">
        <v>349</v>
      </c>
      <c r="F78" s="90"/>
      <c r="G78" s="90"/>
      <c r="H78" s="90"/>
      <c r="I78" s="90"/>
      <c r="J78" s="90"/>
      <c r="K78" s="90"/>
      <c r="L78" s="90"/>
      <c r="M78" s="90"/>
      <c r="N78" s="90"/>
    </row>
    <row r="79" spans="1:14" ht="15.75" customHeight="1">
      <c r="A79" s="90"/>
      <c r="B79" s="90"/>
      <c r="C79" s="90"/>
      <c r="D79" s="92">
        <v>52</v>
      </c>
      <c r="E79" s="93" t="s">
        <v>351</v>
      </c>
      <c r="F79" s="90"/>
      <c r="G79" s="90"/>
      <c r="H79" s="90"/>
      <c r="I79" s="90"/>
      <c r="J79" s="90"/>
      <c r="K79" s="90"/>
      <c r="L79" s="90"/>
      <c r="M79" s="90"/>
      <c r="N79" s="90"/>
    </row>
    <row r="80" spans="1:14" ht="15.75" customHeight="1">
      <c r="A80" s="90"/>
      <c r="B80" s="90"/>
      <c r="C80" s="90"/>
      <c r="D80" s="92">
        <v>53</v>
      </c>
      <c r="E80" s="91" t="s">
        <v>353</v>
      </c>
      <c r="F80" s="90"/>
      <c r="G80" s="90"/>
      <c r="H80" s="90"/>
      <c r="I80" s="90"/>
      <c r="J80" s="90"/>
      <c r="K80" s="90"/>
      <c r="L80" s="90"/>
      <c r="M80" s="90"/>
      <c r="N80" s="90"/>
    </row>
    <row r="81" spans="1:14" ht="15.75" customHeight="1">
      <c r="A81" s="90"/>
      <c r="B81" s="90"/>
      <c r="C81" s="90"/>
      <c r="D81" s="92">
        <v>54</v>
      </c>
      <c r="E81" s="91" t="s">
        <v>353</v>
      </c>
      <c r="F81" s="90"/>
      <c r="G81" s="90"/>
      <c r="H81" s="90"/>
      <c r="I81" s="90"/>
      <c r="J81" s="90"/>
      <c r="K81" s="90"/>
      <c r="L81" s="90"/>
      <c r="M81" s="90"/>
      <c r="N81" s="90"/>
    </row>
    <row r="82" spans="1:14" ht="15.75" customHeight="1">
      <c r="A82" s="90"/>
      <c r="B82" s="90"/>
      <c r="C82" s="90"/>
      <c r="D82" s="92">
        <v>55</v>
      </c>
      <c r="E82" s="91" t="s">
        <v>353</v>
      </c>
      <c r="F82" s="90"/>
      <c r="G82" s="90"/>
      <c r="H82" s="90"/>
      <c r="I82" s="90"/>
      <c r="J82" s="90"/>
      <c r="K82" s="90"/>
      <c r="L82" s="90"/>
      <c r="M82" s="90"/>
      <c r="N82" s="90"/>
    </row>
    <row r="83" spans="1:14" ht="15.75" customHeight="1">
      <c r="A83" s="90"/>
      <c r="B83" s="90"/>
      <c r="C83" s="90"/>
      <c r="F83" s="90"/>
      <c r="G83" s="90"/>
      <c r="H83" s="90"/>
      <c r="I83" s="90"/>
      <c r="J83" s="90"/>
      <c r="K83" s="90"/>
      <c r="L83" s="90"/>
      <c r="M83" s="90"/>
      <c r="N83" s="90"/>
    </row>
    <row r="84" spans="1:14" ht="15.75" customHeight="1">
      <c r="A84" s="90"/>
      <c r="B84" s="90"/>
      <c r="C84" s="90"/>
      <c r="D84" s="90"/>
      <c r="E84" s="90"/>
      <c r="F84" s="90"/>
      <c r="G84" s="90"/>
      <c r="H84" s="90"/>
      <c r="I84" s="90"/>
      <c r="J84" s="90"/>
      <c r="K84" s="90"/>
      <c r="L84" s="90"/>
      <c r="M84" s="90"/>
      <c r="N84" s="90"/>
    </row>
    <row r="85" spans="1:14" ht="15.75" customHeight="1">
      <c r="A85" s="90"/>
      <c r="B85" s="90"/>
      <c r="C85" s="90"/>
      <c r="D85" s="90"/>
      <c r="E85" s="90"/>
      <c r="F85" s="90"/>
      <c r="G85" s="90"/>
      <c r="H85" s="90"/>
      <c r="I85" s="90"/>
      <c r="J85" s="90"/>
      <c r="K85" s="90"/>
      <c r="L85" s="90"/>
      <c r="M85" s="90"/>
      <c r="N85" s="90"/>
    </row>
    <row r="86" spans="1:14" ht="15.75" customHeight="1">
      <c r="A86" s="90"/>
      <c r="B86" s="90"/>
      <c r="C86" s="90"/>
      <c r="D86" s="90"/>
      <c r="E86" s="90"/>
      <c r="F86" s="90"/>
      <c r="G86" s="90"/>
      <c r="H86" s="90"/>
      <c r="I86" s="90"/>
      <c r="J86" s="90"/>
      <c r="K86" s="90"/>
      <c r="L86" s="90"/>
      <c r="M86" s="90"/>
      <c r="N86" s="90"/>
    </row>
    <row r="87" spans="1:14" ht="15.75" customHeight="1">
      <c r="A87" s="90"/>
      <c r="B87" s="90"/>
      <c r="C87" s="90"/>
      <c r="D87" s="90"/>
      <c r="E87" s="90"/>
      <c r="F87" s="90"/>
      <c r="G87" s="90"/>
      <c r="H87" s="90"/>
      <c r="I87" s="90"/>
      <c r="J87" s="90"/>
      <c r="K87" s="90"/>
      <c r="L87" s="90"/>
      <c r="M87" s="90"/>
      <c r="N87" s="90"/>
    </row>
    <row r="88" spans="1:14" ht="15.75" customHeight="1">
      <c r="A88" s="90"/>
      <c r="B88" s="90"/>
      <c r="C88" s="90"/>
      <c r="D88" s="90"/>
      <c r="E88" s="90"/>
      <c r="F88" s="90"/>
      <c r="G88" s="90"/>
      <c r="H88" s="90"/>
      <c r="I88" s="90"/>
      <c r="J88" s="90"/>
      <c r="K88" s="90"/>
      <c r="L88" s="90"/>
      <c r="M88" s="90"/>
      <c r="N88" s="90"/>
    </row>
    <row r="89" spans="1:14" ht="15.75" customHeight="1">
      <c r="A89" s="90"/>
      <c r="B89" s="90"/>
      <c r="C89" s="90"/>
      <c r="D89" s="90"/>
      <c r="E89" s="90"/>
      <c r="F89" s="90"/>
      <c r="G89" s="90"/>
      <c r="H89" s="90"/>
      <c r="I89" s="90"/>
      <c r="J89" s="90"/>
      <c r="K89" s="90"/>
      <c r="L89" s="90"/>
      <c r="M89" s="90"/>
      <c r="N89" s="90"/>
    </row>
    <row r="90" spans="1:14" ht="15.75" customHeight="1">
      <c r="A90" s="90"/>
      <c r="B90" s="90"/>
      <c r="C90" s="90"/>
      <c r="D90" s="90"/>
      <c r="E90" s="90"/>
      <c r="F90" s="90"/>
      <c r="G90" s="90"/>
      <c r="H90" s="90"/>
      <c r="I90" s="90"/>
      <c r="J90" s="90"/>
      <c r="K90" s="90"/>
      <c r="L90" s="90"/>
      <c r="M90" s="90"/>
      <c r="N90" s="90"/>
    </row>
    <row r="91" spans="1:14" ht="15.75" customHeight="1">
      <c r="A91" s="90"/>
      <c r="B91" s="90"/>
      <c r="C91" s="90"/>
      <c r="D91" s="90"/>
      <c r="E91" s="90"/>
      <c r="F91" s="90"/>
      <c r="G91" s="90"/>
      <c r="H91" s="90"/>
      <c r="I91" s="90"/>
      <c r="J91" s="90"/>
      <c r="K91" s="90"/>
      <c r="L91" s="90"/>
      <c r="M91" s="90"/>
      <c r="N91" s="90"/>
    </row>
    <row r="92" spans="1:14" ht="15.75" customHeight="1">
      <c r="A92" s="90"/>
      <c r="B92" s="90"/>
      <c r="C92" s="90"/>
      <c r="D92" s="90"/>
      <c r="E92" s="90"/>
      <c r="F92" s="90"/>
      <c r="G92" s="90"/>
      <c r="H92" s="90"/>
      <c r="I92" s="90"/>
      <c r="J92" s="90"/>
      <c r="K92" s="90"/>
      <c r="L92" s="90"/>
      <c r="M92" s="90"/>
      <c r="N92" s="90"/>
    </row>
    <row r="93" spans="1:14" ht="15.75" customHeight="1">
      <c r="A93" s="90"/>
      <c r="B93" s="90"/>
      <c r="C93" s="90"/>
      <c r="D93" s="90"/>
      <c r="E93" s="90"/>
      <c r="F93" s="90"/>
      <c r="G93" s="90"/>
      <c r="H93" s="90"/>
      <c r="I93" s="90"/>
      <c r="J93" s="90"/>
      <c r="K93" s="90"/>
      <c r="L93" s="90"/>
      <c r="M93" s="90"/>
      <c r="N93" s="90"/>
    </row>
    <row r="94" spans="1:14" ht="15.75" customHeight="1">
      <c r="A94" s="90"/>
      <c r="B94" s="90"/>
      <c r="C94" s="90"/>
      <c r="D94" s="90"/>
      <c r="E94" s="90"/>
      <c r="F94" s="90"/>
      <c r="G94" s="90"/>
      <c r="H94" s="90"/>
      <c r="I94" s="90"/>
      <c r="J94" s="90"/>
      <c r="K94" s="90"/>
      <c r="L94" s="90"/>
      <c r="M94" s="90"/>
      <c r="N94" s="90"/>
    </row>
    <row r="95" spans="1:14" ht="15.75" customHeight="1">
      <c r="A95" s="90"/>
      <c r="B95" s="90"/>
      <c r="C95" s="90"/>
      <c r="D95" s="90"/>
      <c r="E95" s="90"/>
      <c r="F95" s="90"/>
      <c r="G95" s="90"/>
      <c r="H95" s="90"/>
      <c r="I95" s="90"/>
      <c r="J95" s="90"/>
      <c r="K95" s="90"/>
      <c r="L95" s="90"/>
      <c r="M95" s="90"/>
      <c r="N95" s="90"/>
    </row>
    <row r="96" spans="1:14" ht="15.75" customHeight="1">
      <c r="A96" s="90"/>
      <c r="B96" s="90"/>
      <c r="C96" s="90"/>
      <c r="D96" s="90"/>
      <c r="E96" s="90"/>
      <c r="F96" s="90"/>
      <c r="G96" s="90"/>
      <c r="H96" s="90"/>
      <c r="I96" s="90"/>
      <c r="J96" s="90"/>
      <c r="K96" s="90"/>
      <c r="L96" s="90"/>
      <c r="M96" s="90"/>
      <c r="N96" s="90"/>
    </row>
    <row r="97" spans="1:14" ht="15.75" customHeight="1">
      <c r="A97" s="90"/>
      <c r="B97" s="90"/>
      <c r="C97" s="90"/>
      <c r="D97" s="90"/>
      <c r="E97" s="90"/>
      <c r="F97" s="90"/>
      <c r="G97" s="90"/>
      <c r="H97" s="90"/>
      <c r="I97" s="90"/>
      <c r="J97" s="90"/>
      <c r="K97" s="90"/>
      <c r="L97" s="90"/>
      <c r="M97" s="90"/>
      <c r="N97" s="90"/>
    </row>
    <row r="98" spans="1:14" ht="15.75" customHeight="1">
      <c r="A98" s="90"/>
      <c r="B98" s="90"/>
      <c r="C98" s="90"/>
      <c r="D98" s="90"/>
      <c r="E98" s="90"/>
      <c r="F98" s="90"/>
      <c r="G98" s="90"/>
      <c r="H98" s="90"/>
      <c r="I98" s="90"/>
      <c r="J98" s="90"/>
      <c r="K98" s="90"/>
      <c r="L98" s="90"/>
      <c r="M98" s="90"/>
      <c r="N98" s="90"/>
    </row>
    <row r="99" spans="1:14" ht="15.75" customHeight="1">
      <c r="A99" s="90"/>
      <c r="B99" s="90"/>
      <c r="C99" s="90"/>
      <c r="D99" s="90"/>
      <c r="E99" s="90"/>
      <c r="F99" s="90"/>
      <c r="G99" s="90"/>
      <c r="H99" s="90"/>
      <c r="I99" s="90"/>
      <c r="J99" s="90"/>
      <c r="K99" s="90"/>
      <c r="L99" s="90"/>
      <c r="M99" s="90"/>
      <c r="N99" s="90"/>
    </row>
    <row r="100" spans="1:14" ht="15.75" customHeight="1">
      <c r="A100" s="90"/>
      <c r="B100" s="90"/>
      <c r="C100" s="90"/>
      <c r="D100" s="90"/>
      <c r="E100" s="90"/>
      <c r="F100" s="90"/>
      <c r="G100" s="90"/>
      <c r="H100" s="90"/>
      <c r="I100" s="90"/>
      <c r="J100" s="90"/>
      <c r="K100" s="90"/>
      <c r="L100" s="90"/>
      <c r="M100" s="90"/>
      <c r="N100" s="90"/>
    </row>
    <row r="101" spans="1:14" ht="15.75" customHeight="1">
      <c r="A101" s="90"/>
      <c r="B101" s="90"/>
      <c r="C101" s="90"/>
      <c r="D101" s="90"/>
      <c r="E101" s="90"/>
      <c r="F101" s="90"/>
      <c r="G101" s="90"/>
      <c r="H101" s="90"/>
      <c r="I101" s="90"/>
      <c r="J101" s="90"/>
      <c r="K101" s="90"/>
      <c r="L101" s="90"/>
      <c r="M101" s="90"/>
      <c r="N101" s="90"/>
    </row>
    <row r="102" spans="1:14" ht="15.75" customHeight="1">
      <c r="A102" s="90"/>
      <c r="B102" s="90"/>
      <c r="C102" s="90"/>
      <c r="D102" s="90"/>
      <c r="E102" s="90"/>
      <c r="F102" s="90"/>
      <c r="G102" s="90"/>
      <c r="H102" s="90"/>
      <c r="I102" s="90"/>
      <c r="J102" s="90"/>
      <c r="K102" s="90"/>
      <c r="L102" s="90"/>
      <c r="M102" s="90"/>
      <c r="N102" s="90"/>
    </row>
    <row r="103" spans="1:14" ht="15.75" customHeight="1">
      <c r="A103" s="90"/>
      <c r="B103" s="90"/>
      <c r="C103" s="90"/>
      <c r="D103" s="90"/>
      <c r="E103" s="90"/>
      <c r="F103" s="90"/>
      <c r="G103" s="90"/>
      <c r="H103" s="90"/>
      <c r="I103" s="90"/>
      <c r="J103" s="90"/>
      <c r="K103" s="90"/>
      <c r="L103" s="90"/>
      <c r="M103" s="90"/>
      <c r="N103" s="90"/>
    </row>
    <row r="104" spans="1:14" ht="15.75" customHeight="1">
      <c r="A104" s="90"/>
      <c r="B104" s="90"/>
      <c r="C104" s="90"/>
      <c r="D104" s="90"/>
      <c r="E104" s="90"/>
      <c r="F104" s="90"/>
      <c r="G104" s="90"/>
      <c r="H104" s="90"/>
      <c r="I104" s="90"/>
      <c r="J104" s="90"/>
      <c r="K104" s="90"/>
      <c r="L104" s="90"/>
      <c r="M104" s="90"/>
      <c r="N104" s="90"/>
    </row>
    <row r="105" spans="1:14" ht="15.75" customHeight="1">
      <c r="A105" s="90"/>
      <c r="B105" s="90"/>
      <c r="C105" s="90"/>
      <c r="D105" s="90"/>
      <c r="E105" s="90"/>
      <c r="F105" s="90"/>
      <c r="G105" s="90"/>
      <c r="H105" s="90"/>
      <c r="I105" s="90"/>
      <c r="J105" s="90"/>
      <c r="K105" s="90"/>
      <c r="L105" s="90"/>
      <c r="M105" s="90"/>
      <c r="N105" s="90"/>
    </row>
    <row r="106" spans="1:14" ht="15.75" customHeight="1">
      <c r="A106" s="90"/>
      <c r="B106" s="90"/>
      <c r="C106" s="90"/>
      <c r="D106" s="90"/>
      <c r="E106" s="90"/>
      <c r="F106" s="90"/>
      <c r="G106" s="90"/>
      <c r="H106" s="90"/>
      <c r="I106" s="90"/>
      <c r="J106" s="90"/>
      <c r="K106" s="90"/>
      <c r="L106" s="90"/>
      <c r="M106" s="90"/>
      <c r="N106" s="90"/>
    </row>
    <row r="107" spans="1:14" ht="15.75" customHeight="1">
      <c r="A107" s="90"/>
      <c r="B107" s="90"/>
      <c r="C107" s="90"/>
      <c r="D107" s="90"/>
      <c r="E107" s="90"/>
      <c r="F107" s="90"/>
      <c r="G107" s="90"/>
      <c r="H107" s="90"/>
      <c r="I107" s="90"/>
      <c r="J107" s="90"/>
      <c r="K107" s="90"/>
      <c r="L107" s="90"/>
      <c r="M107" s="90"/>
      <c r="N107" s="90"/>
    </row>
    <row r="108" spans="1:14" ht="15.75" customHeight="1">
      <c r="A108" s="90"/>
      <c r="B108" s="90"/>
      <c r="C108" s="90"/>
      <c r="D108" s="90"/>
      <c r="E108" s="90"/>
      <c r="F108" s="90"/>
      <c r="G108" s="90"/>
      <c r="H108" s="90"/>
      <c r="I108" s="90"/>
      <c r="J108" s="90"/>
      <c r="K108" s="90"/>
      <c r="L108" s="90"/>
      <c r="M108" s="90"/>
      <c r="N108" s="90"/>
    </row>
    <row r="109" spans="1:14" ht="15.75" customHeight="1">
      <c r="A109" s="90"/>
      <c r="B109" s="90"/>
      <c r="C109" s="90"/>
      <c r="D109" s="90"/>
      <c r="E109" s="90"/>
      <c r="F109" s="90"/>
      <c r="G109" s="90"/>
      <c r="H109" s="90"/>
      <c r="I109" s="90"/>
      <c r="J109" s="90"/>
      <c r="K109" s="90"/>
      <c r="L109" s="90"/>
      <c r="M109" s="90"/>
      <c r="N109" s="90"/>
    </row>
    <row r="110" spans="1:14" ht="15.75" customHeight="1">
      <c r="A110" s="90"/>
      <c r="B110" s="90"/>
      <c r="C110" s="90"/>
      <c r="D110" s="90"/>
      <c r="E110" s="90"/>
      <c r="F110" s="90"/>
      <c r="G110" s="90"/>
      <c r="H110" s="90"/>
      <c r="I110" s="90"/>
      <c r="J110" s="90"/>
      <c r="K110" s="90"/>
      <c r="L110" s="90"/>
      <c r="M110" s="90"/>
      <c r="N110" s="90"/>
    </row>
    <row r="111" spans="1:14" ht="15.75" customHeight="1">
      <c r="A111" s="90"/>
      <c r="B111" s="90"/>
      <c r="C111" s="90"/>
      <c r="D111" s="90"/>
      <c r="E111" s="90"/>
      <c r="F111" s="90"/>
      <c r="G111" s="90"/>
      <c r="H111" s="90"/>
      <c r="I111" s="90"/>
      <c r="J111" s="90"/>
      <c r="K111" s="90"/>
      <c r="L111" s="90"/>
      <c r="M111" s="90"/>
      <c r="N111" s="90"/>
    </row>
    <row r="112" spans="1:14" ht="15.75" customHeight="1">
      <c r="A112" s="90"/>
      <c r="B112" s="90"/>
      <c r="C112" s="90"/>
      <c r="D112" s="90"/>
      <c r="E112" s="90"/>
      <c r="F112" s="90"/>
      <c r="G112" s="90"/>
      <c r="H112" s="90"/>
      <c r="I112" s="90"/>
      <c r="J112" s="90"/>
      <c r="K112" s="90"/>
      <c r="L112" s="90"/>
      <c r="M112" s="90"/>
      <c r="N112" s="90"/>
    </row>
    <row r="113" spans="1:14" ht="15.75" customHeight="1">
      <c r="A113" s="90"/>
      <c r="B113" s="90"/>
      <c r="C113" s="90"/>
      <c r="D113" s="90"/>
      <c r="E113" s="90"/>
      <c r="F113" s="90"/>
      <c r="G113" s="90"/>
      <c r="H113" s="90"/>
      <c r="I113" s="90"/>
      <c r="J113" s="90"/>
      <c r="K113" s="90"/>
      <c r="L113" s="90"/>
      <c r="M113" s="90"/>
      <c r="N113" s="90"/>
    </row>
    <row r="114" spans="1:14" ht="15.75" customHeight="1">
      <c r="A114" s="90"/>
      <c r="B114" s="90"/>
      <c r="C114" s="90"/>
      <c r="D114" s="90"/>
      <c r="E114" s="90"/>
      <c r="F114" s="90"/>
      <c r="G114" s="90"/>
      <c r="H114" s="90"/>
      <c r="I114" s="90"/>
      <c r="J114" s="90"/>
      <c r="K114" s="90"/>
      <c r="L114" s="90"/>
      <c r="M114" s="90"/>
      <c r="N114" s="90"/>
    </row>
  </sheetData>
  <mergeCells count="52">
    <mergeCell ref="A10:A12"/>
    <mergeCell ref="A16:A18"/>
    <mergeCell ref="A13:A15"/>
    <mergeCell ref="A19:A21"/>
    <mergeCell ref="H62:I62"/>
    <mergeCell ref="H58:I58"/>
    <mergeCell ref="H61:I61"/>
    <mergeCell ref="B16:B18"/>
    <mergeCell ref="G22:G24"/>
    <mergeCell ref="H22:H24"/>
    <mergeCell ref="B19:B21"/>
    <mergeCell ref="B22:B24"/>
    <mergeCell ref="H13:H15"/>
    <mergeCell ref="C16:C18"/>
    <mergeCell ref="D16:D18"/>
    <mergeCell ref="A22:A24"/>
    <mergeCell ref="B13:B15"/>
    <mergeCell ref="C13:C15"/>
    <mergeCell ref="D13:D15"/>
    <mergeCell ref="E13:E15"/>
    <mergeCell ref="E22:E24"/>
    <mergeCell ref="C22:C24"/>
    <mergeCell ref="D22:D24"/>
    <mergeCell ref="C19:C21"/>
    <mergeCell ref="D19:D21"/>
    <mergeCell ref="K13:M14"/>
    <mergeCell ref="K15:M16"/>
    <mergeCell ref="K17:M18"/>
    <mergeCell ref="D10:D12"/>
    <mergeCell ref="E10:E12"/>
    <mergeCell ref="F16:F18"/>
    <mergeCell ref="F10:F12"/>
    <mergeCell ref="F13:F15"/>
    <mergeCell ref="G13:G15"/>
    <mergeCell ref="B6:C6"/>
    <mergeCell ref="D6:H6"/>
    <mergeCell ref="B3:N4"/>
    <mergeCell ref="H10:H12"/>
    <mergeCell ref="G10:G12"/>
    <mergeCell ref="K11:M12"/>
    <mergeCell ref="C10:C12"/>
    <mergeCell ref="B10:B12"/>
    <mergeCell ref="H59:I59"/>
    <mergeCell ref="H60:I60"/>
    <mergeCell ref="G16:G18"/>
    <mergeCell ref="H16:H18"/>
    <mergeCell ref="E16:E18"/>
    <mergeCell ref="G19:G21"/>
    <mergeCell ref="E19:E21"/>
    <mergeCell ref="F22:F24"/>
    <mergeCell ref="H19:H21"/>
    <mergeCell ref="F19:F21"/>
  </mergeCells>
  <pageMargins left="0.7" right="0.7" top="0.75" bottom="0.75" header="0" footer="0"/>
  <pageSetup scale="82"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617A3A8143C6F4D97EEB75489953B8C" ma:contentTypeVersion="9" ma:contentTypeDescription="Crear nuevo documento." ma:contentTypeScope="" ma:versionID="c75720514527d98df57991cc3b3884d5">
  <xsd:schema xmlns:xsd="http://www.w3.org/2001/XMLSchema" xmlns:xs="http://www.w3.org/2001/XMLSchema" xmlns:p="http://schemas.microsoft.com/office/2006/metadata/properties" xmlns:ns2="a4a8bd92-4bbf-48b8-9ef8-64e417850796" targetNamespace="http://schemas.microsoft.com/office/2006/metadata/properties" ma:root="true" ma:fieldsID="aef4001e757c2e547c17021b2dcc78bb" ns2:_="">
    <xsd:import namespace="a4a8bd92-4bbf-48b8-9ef8-64e41785079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a8bd92-4bbf-48b8-9ef8-64e4178507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D3EDAA-5965-4DCC-98C0-A21E999A90E6}"/>
</file>

<file path=customXml/itemProps2.xml><?xml version="1.0" encoding="utf-8"?>
<ds:datastoreItem xmlns:ds="http://schemas.openxmlformats.org/officeDocument/2006/customXml" ds:itemID="{D8CFD642-3D48-40FE-AA7C-864950DF5BB0}"/>
</file>

<file path=customXml/itemProps3.xml><?xml version="1.0" encoding="utf-8"?>
<ds:datastoreItem xmlns:ds="http://schemas.openxmlformats.org/officeDocument/2006/customXml" ds:itemID="{131A4D3E-6BF3-4F6B-AB51-2CAC03E5DCD0}"/>
</file>

<file path=docProps/app.xml><?xml version="1.0" encoding="utf-8"?>
<Properties xmlns="http://schemas.openxmlformats.org/officeDocument/2006/extended-properties" xmlns:vt="http://schemas.openxmlformats.org/officeDocument/2006/docPropsVTypes">
  <Application>Microsoft Excel Online</Application>
  <Manager/>
  <Company>Windows uE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crompln</dc:creator>
  <cp:keywords/>
  <dc:description/>
  <cp:lastModifiedBy>Claudia Guerrero</cp:lastModifiedBy>
  <cp:revision/>
  <dcterms:created xsi:type="dcterms:W3CDTF">2018-04-16T16:02:41Z</dcterms:created>
  <dcterms:modified xsi:type="dcterms:W3CDTF">2020-09-28T18:12:24Z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0x0101004617A3A8143C6F4D97EEB75489953B8C</vt:lpwstr>
  </property>
</Properties>
</file>